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350" windowHeight="6880" tabRatio="624"/>
  </bookViews>
  <sheets>
    <sheet name="项目库" sheetId="4" r:id="rId1"/>
  </sheets>
  <externalReferences>
    <externalReference r:id="rId2"/>
  </externalReferences>
  <definedNames>
    <definedName name="_xlnm._FilterDatabase" localSheetId="0" hidden="1">项目库!$A$6:$AV$107</definedName>
    <definedName name="项目类型">[1]勿删!$B$1:$N$1</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<sst xmlns="http://schemas.openxmlformats.org/spreadsheetml/2006/main" count="3235" uniqueCount="1260">
  <si>
    <t xml:space="preserve"> 附件</t>
  </si>
  <si>
    <t>荣昌区2023年巩固脱贫攻坚成果和乡村振兴项目库明细表</t>
  </si>
  <si>
    <t>序号</t>
  </si>
  <si>
    <t>项目名称</t>
  </si>
  <si>
    <t>系统名称</t>
  </si>
  <si>
    <t>项目类型</t>
  </si>
  <si>
    <t>项目二级类型</t>
  </si>
  <si>
    <t>项目子类型</t>
  </si>
  <si>
    <t>建设任务</t>
  </si>
  <si>
    <t>建设性质</t>
  </si>
  <si>
    <t>实施地点</t>
  </si>
  <si>
    <t>绩效目标</t>
  </si>
  <si>
    <t>群众参与和利益联结机制</t>
  </si>
  <si>
    <t>绩效目标申报</t>
  </si>
  <si>
    <t>实施单位</t>
  </si>
  <si>
    <t>规划年度</t>
  </si>
  <si>
    <t>是否纳入年度项目实施计划</t>
  </si>
  <si>
    <t>时间进度安排</t>
  </si>
  <si>
    <t>资金规模和筹资方式</t>
  </si>
  <si>
    <t>受益对象（人）</t>
  </si>
  <si>
    <t>是否以工代赈方式实施项目</t>
  </si>
  <si>
    <t>是否易地扶贫搬迁后扶项目</t>
  </si>
  <si>
    <t>项目归属</t>
  </si>
  <si>
    <t>是否贫困村提升工程</t>
  </si>
  <si>
    <t>是否资产收益</t>
  </si>
  <si>
    <t>是否增加村集体经济收入</t>
  </si>
  <si>
    <t>项目负责人</t>
  </si>
  <si>
    <t>年度总目标</t>
  </si>
  <si>
    <t>产出指标</t>
  </si>
  <si>
    <t>效益指标</t>
  </si>
  <si>
    <t>满意度</t>
  </si>
  <si>
    <t>主管部门</t>
  </si>
  <si>
    <t>业主单位</t>
  </si>
  <si>
    <t>实施年月</t>
  </si>
  <si>
    <t>完工年月</t>
  </si>
  <si>
    <t>小计（万元）</t>
  </si>
  <si>
    <t>财政资金</t>
  </si>
  <si>
    <t>群众自筹等其他资金</t>
  </si>
  <si>
    <t>受益总人口数</t>
  </si>
  <si>
    <t>其中脱贫人口和监测对象人数</t>
  </si>
  <si>
    <t>解决“两不愁三保障”项目</t>
  </si>
  <si>
    <t>“巩固提升类”项目</t>
  </si>
  <si>
    <t>是否资产收益扶贫</t>
  </si>
  <si>
    <t>资产收益分配方案（简述）</t>
  </si>
  <si>
    <t>村集体经济收入分配方案（简述）</t>
  </si>
  <si>
    <t xml:space="preserve">数量指标  </t>
  </si>
  <si>
    <t xml:space="preserve">质量指标 </t>
  </si>
  <si>
    <t xml:space="preserve">时效指标 </t>
  </si>
  <si>
    <t>成本指标</t>
  </si>
  <si>
    <t xml:space="preserve">经济效益 </t>
  </si>
  <si>
    <t xml:space="preserve">社会效益 </t>
  </si>
  <si>
    <t>可持续效益</t>
  </si>
  <si>
    <t>衔接资金</t>
  </si>
  <si>
    <t>其他财政涉农整合资金</t>
  </si>
  <si>
    <t>其他财政资金</t>
  </si>
  <si>
    <t>荣昌区2023年脱贫户和易返贫致贫户到户帮扶资金</t>
  </si>
  <si>
    <t>荣昌区_产业发展_生产项目_荣昌区2023年脱贫户和易返贫致贫户到户帮扶资金</t>
  </si>
  <si>
    <t>产业发展</t>
  </si>
  <si>
    <t>生产项目</t>
  </si>
  <si>
    <t>种植业基地</t>
  </si>
  <si>
    <t>项目涉及21个镇街子项目，坚持把到户产业帮扶作为巩固脱贫群众“造血”机能的有效措施，采取“以奖代补、先建后补”的方式，补助标准不超过3000元/人•年，积极引导脱贫户投身到生产发展中，确保我区巩固拓展脱贫攻坚成果同乡村振兴工作取得实效。</t>
  </si>
  <si>
    <t>新建</t>
  </si>
  <si>
    <t>21个镇街</t>
  </si>
  <si>
    <t>项目涉及21个镇街子项目，项目实施可使21镇街超3500户脱贫户户均增加收入≤3000元/人•年，可发展种养殖等多种产业。</t>
  </si>
  <si>
    <t>通过建档立卡脱贫户选择适合自身发展的产业进行产业增收，超30人参与前期项目确定会议、决议，参与入库项目选择，项目资金文件、实施方案均挂网受群众监督，项目实施过程中自上而下区农业农村委员会、各镇街同时监督。增加脱贫户收入≤3000元/人•年。</t>
  </si>
  <si>
    <t>通过建档立卡脱贫户选择适合自身发展的产业进行产业增收，实现持续增收巩固脱贫成果。</t>
  </si>
  <si>
    <t>受益脱贫户户数≥3500户</t>
  </si>
  <si>
    <t>产业发展合格率≥90%</t>
  </si>
  <si>
    <t>资金发放及时率≥90%</t>
  </si>
  <si>
    <t>到户帮扶补助标准≤3000元 /户</t>
  </si>
  <si>
    <t>确保有一个以上增收产业</t>
  </si>
  <si>
    <t>受益群众≥3500户</t>
  </si>
  <si>
    <t>项目受益年限≥1年</t>
  </si>
  <si>
    <t>受益群众满意度≥90%</t>
  </si>
  <si>
    <t>区农业农村委</t>
  </si>
  <si>
    <t>21镇街人民政府/街道办事处</t>
  </si>
  <si>
    <t>是</t>
  </si>
  <si>
    <t>2023.01</t>
  </si>
  <si>
    <t>2023.12</t>
  </si>
  <si>
    <t>否</t>
  </si>
  <si>
    <t>无</t>
  </si>
  <si>
    <t>黎海林</t>
  </si>
  <si>
    <t>荣昌区2023年雨露计划职业教育补助</t>
  </si>
  <si>
    <t>荣昌区_巩固三保障成果_教育_荣昌区2023年雨露计划职业教育补助</t>
  </si>
  <si>
    <t>巩固三保障成果</t>
  </si>
  <si>
    <t>教育</t>
  </si>
  <si>
    <t>享受“雨露计划”职业教育补助</t>
  </si>
  <si>
    <t>按照《关于继续开展雨露计划职业教育工作的通知》（渝乡振发〔2020〕15号）文件规定，按照每生每年3000元的补助标准开展“雨露计划”职业教育补助，为符合条件接受职业教育的子女脱贫户家庭和易返贫致贫户家庭落实职业教育补助。</t>
  </si>
  <si>
    <t>荣昌区</t>
  </si>
  <si>
    <t>对符合补助条件的建档立卡脱贫户家庭、监测对象户家庭子女落实“雨露计划”职业教育补助，预计补助人数超500人，巩固拓展脱贫攻坚成果、增强脱贫人口及监测对象内生动力、提高脱贫人口及监测对象自我发展能力。</t>
  </si>
  <si>
    <t>通过教育资助，增强脱贫人口及监测对象内生动力、提高脱贫人口及监测对象自我发展能力，超30人参与前期项目确定会议、决议，参与入库项目选择，项目资金文件、实施方案、受益名单均挂网公示公告受群众监督。</t>
  </si>
  <si>
    <t>对我区建档立卡脱贫户家庭、监测对象户家庭中符合补助条件的子女，落实“雨露计划”职业教育补助。</t>
  </si>
  <si>
    <t>享受补助人数≥700人次</t>
  </si>
  <si>
    <t>补助发放准确率≥95%</t>
  </si>
  <si>
    <t>补助经费及时发放率≥95%</t>
  </si>
  <si>
    <t>补助标准1500元/生/学期</t>
  </si>
  <si>
    <t>减少受益人口支出1500元/生/学期</t>
  </si>
  <si>
    <t>受益人数≥700人次</t>
  </si>
  <si>
    <t>受益年限≥1年</t>
  </si>
  <si>
    <t>荣昌区2023年脱贫人口小额信贷贴息资金</t>
  </si>
  <si>
    <t>荣昌区_产业发展_金融保险配套项目_荣昌区2023年脱贫人口小额信贷贴息资金</t>
  </si>
  <si>
    <t>金融保险配套项目</t>
  </si>
  <si>
    <t>小额贷款贴息</t>
  </si>
  <si>
    <t>脱贫人口小额信贷是巩固拓展脱贫攻坚成果同乡村振兴有效衔接的重要抓手，我区累计贷款9400余万元，2022年贷款余额4800余万元，累计受益4000余户次，为脱贫人口和边缘人口发展产业提供资金保障，稳步推进全区脱贫人口小额信贷工作。</t>
  </si>
  <si>
    <t>稳步推进全区脱贫人口小额信贷工作，着力解决脱贫户及监测对象贷款难、融资难的问题，帮助脱贫户和监测对象发展产业项目，增收致富，截至2021年底，我区累计贷款4000余户次，均可享受免息政策。</t>
  </si>
  <si>
    <t>建档立卡脱贫户提供身份证和账号等资料申请小额贷款，按银行同期基准利率由银行全额贴息，提供风险补偿金，贴息名单进行公示接受群众监督。截至2021年底，我区累计贷款4000余户次，均可享受免息政策，项目实施减轻脱贫人口资金压力，助推产业发展，增加脱贫户收入。</t>
  </si>
  <si>
    <t>通过安排扶贫小额信贷贴息，着力解决脱贫户贷款难、融资难的问题，帮助脱贫户发展产业项目，脱贫致富。</t>
  </si>
  <si>
    <t>建档立卡脱贫户贷款申请满足率≥98%；建档立卡脱贫户获得贷款金额≤5万元</t>
  </si>
  <si>
    <t>扶贫小额贷款还款率≥98%；资金使用合规率≥98%</t>
  </si>
  <si>
    <t>贷款及时发放率≥98%;贷款期限 ≤3年</t>
  </si>
  <si>
    <t>一年期（含）以下利率不超过1年期LPR，1年期至3年期（含）利率不超过5年期以上LPR</t>
  </si>
  <si>
    <t>有效减少受益人口支出≥贷款金额*同期基准利率</t>
  </si>
  <si>
    <t>受益建档立卡脱贫户数≥100户</t>
  </si>
  <si>
    <t>政策落实率≥95%</t>
  </si>
  <si>
    <t>受益建档立卡脱贫户满意度≥95%</t>
  </si>
  <si>
    <t>承贷银行</t>
  </si>
  <si>
    <t>荣昌区2023年积分制工作补助资金</t>
  </si>
  <si>
    <t>荣昌区_乡村治理和精神文明建设_乡村治理_荣昌区2023年积分制工作补助资金</t>
  </si>
  <si>
    <t>乡村治理和精神文明建设</t>
  </si>
  <si>
    <t>乡村治理</t>
  </si>
  <si>
    <t>推进“积分制”“清单式”等管理方式</t>
  </si>
  <si>
    <t>项目涉及21个镇街子项目，在21个镇街推广运用乡村治理积分制。通过项目实施，进一步加快推动乡村善治，着力构建共建共治共享乡村治理新格局。</t>
  </si>
  <si>
    <t>项目涉及21个镇街子项目，在21个镇街推行乡村治理积分制，预计受益人数106100人，其中脱贫人口及监测对象数≥9300人。通过项目实施，进一步提升脱贫人口、监测帮扶对象和一般农户的幸福度和满意度。</t>
  </si>
  <si>
    <t>项目涉及21个镇街子项目，在21个镇街推行乡村治理积分制。超30人参与前期项目确定会议、决议，参与入库项目选择，项目资金文件、实施方案均公示公告受群众监督，进一步提升脱贫人口、监测帮扶对象和一般农户的幸福度和满意度。</t>
  </si>
  <si>
    <t>项目涉及21个镇街子项目，在21个镇街推行乡村治理积分制。通过项目实施，进一步提升脱贫人口、监测帮扶对象和一般农户的幸福度和满意度。</t>
  </si>
  <si>
    <t>覆盖镇街=21</t>
  </si>
  <si>
    <t>项目验收合格率≥90%</t>
  </si>
  <si>
    <t>项目完成及时率≥95%</t>
  </si>
  <si>
    <t>补助标准=2万/村（社区）</t>
  </si>
  <si>
    <t>有效减少受益村支出=2万元/村</t>
  </si>
  <si>
    <t>受益人数≥106100人，其中脱贫人口及监测对象数≥9300人</t>
  </si>
  <si>
    <t>荣昌区2023年雨露计划技能培训</t>
  </si>
  <si>
    <t>荣昌区_就业项目_就业_荣昌区2023年雨露计划技能培训</t>
  </si>
  <si>
    <t>就业项目</t>
  </si>
  <si>
    <t>就业</t>
  </si>
  <si>
    <t>技能培训</t>
  </si>
  <si>
    <t>根据重庆市乡村振兴局《关于认真做好2022年度巩固拓展脱贫攻坚成果同乡村振兴有效衔接就业创业技能培训工作的通知》（渝乡振发〔2022〕3号）文件精神，我区市级就业技能示范培训专业为中式烹饪与中式面点，培训标准为4800元/人/期，培训误工补贴为40元/人/天，进一步提高脱贫人口生产生活技能技术，增强持续增收致富能力。</t>
  </si>
  <si>
    <t>进一步提高脱贫人口生产生活技能技术，增强持续增收致富能力，预计受益群众600余人，其中脱贫人口及监测对象约150人。</t>
  </si>
  <si>
    <t>通过提高脱贫人口生产生活技能技术，增强持续增收致富能力，超30人参与前期项目确定会议、决议，参与入库项目选择，项目资金文件、实施方案均公示公告受群众监督，进一步提升脱贫人口、监测帮扶对象和一般农户的幸福度和满意度。</t>
  </si>
  <si>
    <t>进一步提高脱贫人口生产生活技能技术，增强持续增收致富能力。</t>
  </si>
  <si>
    <t>享受补贴人次数≥150人次</t>
  </si>
  <si>
    <t>补贴发放准确率≥100%</t>
  </si>
  <si>
    <t>补贴经费及时发放率≥98%</t>
  </si>
  <si>
    <t>脱贫户与监测户技能培训补贴人均标准40元/人/天</t>
  </si>
  <si>
    <t>参与技能培训的脱贫户与监测户人均增收额40元</t>
  </si>
  <si>
    <t>受益群众人口数≥600人，其中脱贫人口≥150人</t>
  </si>
  <si>
    <t>600</t>
  </si>
  <si>
    <t>150</t>
  </si>
  <si>
    <t>荣昌区2023年未纳入低收入人口监测范围的脱贫人口城乡居民医疗保险资金</t>
  </si>
  <si>
    <t>荣昌区_巩固三保障成果_健康_荣昌区2023年未纳入低收入人口监测范围的脱贫人口城乡居民医疗保险资金</t>
  </si>
  <si>
    <t>健康</t>
  </si>
  <si>
    <t>参加城乡居民基本医疗保险</t>
  </si>
  <si>
    <t>按照重庆市医疗保障局等7部门共同印发的《关于印发重庆市巩固拓展医疗保障脱贫攻坚成果有效衔接乡村振兴战略实施方案的通知》（渝医保发〔2021〕66号）文件要求，结合我区实际，安排项目资金，进一步健全多层次医疗保障体系，夯实基本保障制度基础，助力乡村振兴战略全面推进，扎实推动共同富裕，预计对全区1.2万余未纳入低收入人口监测范围的脱贫人口给予资助。</t>
  </si>
  <si>
    <t>进一步健全多层次医疗保障体系，夯实基本保障制度基础，助力乡村振兴战略全面推进，扎实推动共同富裕，对全区1.2万余未纳入低收入人口监测范围的脱贫人口给予资助，不断增强参保群众获得感、幸福感、安全感。</t>
  </si>
  <si>
    <t>建档立卡脱贫户积极参加城乡居民医疗保险，并进行监督；增强参保群众获得感、幸福感、安全感。</t>
  </si>
  <si>
    <t>进一步深化健康扶贫工程，进一步提高脱贫人口医疗保障水平。确保脱贫人口能及时享受相关扶贫医疗政策，进一步减轻脱贫人口医疗负担。</t>
  </si>
  <si>
    <t>补助人数≥12800人</t>
  </si>
  <si>
    <t>未纳入低收入人口监测范围的脱贫人口覆盖率≥95％</t>
  </si>
  <si>
    <t>补助资金及时发放率≥98%</t>
  </si>
  <si>
    <t>补助标准=100元/人</t>
  </si>
  <si>
    <t>减少受益人口支出100元/人</t>
  </si>
  <si>
    <t>受益脱贫人口数≥12800人</t>
  </si>
  <si>
    <t>受益未纳入低收入人口监测范围的脱贫人口满意度≥90%</t>
  </si>
  <si>
    <t>区农业农村委员会</t>
  </si>
  <si>
    <t>曾翔</t>
  </si>
  <si>
    <t>荣昌区峰高街道东五路项目工程</t>
  </si>
  <si>
    <t>村基础设施</t>
  </si>
  <si>
    <t>通村、组硬化路及护栏</t>
  </si>
  <si>
    <t>项目公路里程1.7公里，可解决峰高街道五马村、东湖社区260人（其中建档立卡脱贫户12人）出行问题。</t>
  </si>
  <si>
    <t>荣昌区峰高街道千秋村</t>
  </si>
  <si>
    <t>项目公路里程1.7公里，可解决五马村、东湖社区260人（其中建档立卡脱贫户12人）出行问题。</t>
  </si>
  <si>
    <t>群众全程监督施工，通过改善交通条件，方便260人（其中建档立卡脱贫户12人）生活出行并降低农产品运输成本。</t>
  </si>
  <si>
    <t>项目公路里程1.7公里，解决峰高街道五马村、东湖社区260人（其中建档立卡脱贫户12人）出行问题。</t>
  </si>
  <si>
    <t>脱贫村改建公路里程1.7公里</t>
  </si>
  <si>
    <t>验收合格率100%</t>
  </si>
  <si>
    <t>项目完工及时率≥100%</t>
  </si>
  <si>
    <t>道路补助标准≥市级40万元/公里，区级15万元/公里</t>
  </si>
  <si>
    <t>建档立卡脱贫户人均纯收入增长幅度≥8%</t>
  </si>
  <si>
    <t>受益建档立卡脱贫人数≥受益脱贫人口12人。</t>
  </si>
  <si>
    <t>改造后道路使用年限≥6年。</t>
  </si>
  <si>
    <t>受益建档立卡脱贫人口满意度90%</t>
  </si>
  <si>
    <t>区交通局</t>
  </si>
  <si>
    <t>峰高街道办事处</t>
  </si>
  <si>
    <t>罗泽勇</t>
  </si>
  <si>
    <t>荣昌区2023年社会化服务项目</t>
  </si>
  <si>
    <t>产业项目</t>
  </si>
  <si>
    <t>产业服务支撑项目</t>
  </si>
  <si>
    <t>由具有专业资质的专业合作社对辖区内水稻、茶叶、花椒等统防统治病虫害。</t>
  </si>
  <si>
    <t>广顺街道</t>
  </si>
  <si>
    <t>通过对天常、柳坝的水稻，工农、李家坪的茶叶、花椒等开展统防统治病虫害，金额34.3万元，实现群众（脱贫户）稳定发展。</t>
  </si>
  <si>
    <t>40人参与前期项目确定会议、决议，40人参与入库项目选择，16人参与项目实施过程中监督等，通过群众监督，到2023年底，对水稻、茶叶、花椒等统防统治两次，稳定农业生产，增加脱贫户收入200元/人•年以上，实现持续增收巩固脱贫。</t>
  </si>
  <si>
    <t>通过对天常、柳坝的水稻、工农、李家坪的茶叶、花椒等开展统防统治病虫害，实现稳产增收巩固农业生产，实现持续增收巩固脱贫。</t>
  </si>
  <si>
    <t>覆盖村（社区）≥4个</t>
  </si>
  <si>
    <t>社会化服务发展产业合格率100%，帮助稳产增收农业生产。</t>
  </si>
  <si>
    <t>为符合条件的统防统治病虫害补贴资金及时率100%</t>
  </si>
  <si>
    <t>补助标准：≤100元/亩。</t>
  </si>
  <si>
    <t>帮助农户发展农业产业≥1项</t>
  </si>
  <si>
    <t>受益群众3000人，其中脱贫户和监测户248人，</t>
  </si>
  <si>
    <t>受益监测对象满意度≥90%</t>
  </si>
  <si>
    <t>荣昌区广顺街道办事处</t>
  </si>
  <si>
    <t>唐良泽</t>
  </si>
  <si>
    <t>荣昌区2023年丘陵山区高标准农田改造提升项目</t>
  </si>
  <si>
    <t>农村基础设施</t>
  </si>
  <si>
    <t>沿河村实施2023年荣昌区丘陵山区高标准农田改造提升项目，涉及耕地3900亩，补助标准约4200元/亩。</t>
  </si>
  <si>
    <t>广顺街道沿河村</t>
  </si>
  <si>
    <t>通过对沿河村的高标准农田改造提升项目实施改大、改水、改路、改土，金额1600多万元，实现群众（脱贫户）稳定发展。</t>
  </si>
  <si>
    <t>10人参与前期项目确定会议、决议，10人参与入库项目选择，10人参与项目实施过程中监督等，通过群众监督，到2023年底，建成“宜机宜耕、能排能灌、高产稳产、旱涝保收”的高标准农田，稳定农业生产，增加脱贫户收入200元/人•年以上，实现持续增收巩固脱贫。</t>
  </si>
  <si>
    <t>引导新型农村集体经济组织、农民专业合作社、粮油种植大户等新型农业经营主体规模化、标准化、集约化利用，筑牢粮食生产基础，实现持续增收巩固脱贫。</t>
  </si>
  <si>
    <t>因地制宜进行粮油轮作、种养循环、水旱轮作，达到两季以上，提升3900亩耕地质量。</t>
  </si>
  <si>
    <t>高标准农田改造提升示范项目产业合格率100%，帮助稳产增收粮油作物生产。</t>
  </si>
  <si>
    <t>保证建后稳定用于粮油菜生产率100%</t>
  </si>
  <si>
    <t>补贴标准：旱地≤3600元/亩，水田≤5200元/亩。</t>
  </si>
  <si>
    <t>受益群众3000人，其中脱贫户和监测户84人，</t>
  </si>
  <si>
    <t>荣昌区2023年丘陵山区渗漏山坪塘改造提升项目</t>
  </si>
  <si>
    <t>实施2023年荣昌区丘陵山区渗漏山坪塘改造提升项目，涉及村4个，山坪塘22口，补助标准约40000元/口。</t>
  </si>
  <si>
    <t>改造</t>
  </si>
  <si>
    <t>广顺街道高瓷村、工农社区、李家坪村、黄家冲村</t>
  </si>
  <si>
    <t>通过对4个村（社区）的22口渗漏山坪塘改造提升，提升蓄水能力，在农业栽种时期又为农业灌溉提供水源实现群众（脱贫户）农业生产稳定保收。</t>
  </si>
  <si>
    <t>28人参与前期项目确定会议、决议，25人参与入库项目选择，40人参与项目实施过程中监督等通过群众监督。通过项目实施，进一步保障脱贫人口、监测帮扶对象农业生产用水需求。</t>
  </si>
  <si>
    <t>通过改造已有渗漏山坪塘助力群众（脱贫户）发展产业进行脱贫增收，实现持续增收巩固脱贫。</t>
  </si>
  <si>
    <t>项目验收合格率≥95%</t>
  </si>
  <si>
    <t>补助标准≤40000元 /口</t>
  </si>
  <si>
    <t>助力脱贫户发展农业产业≥5户</t>
  </si>
  <si>
    <t>受益群众4000人，其中脱贫户91人</t>
  </si>
  <si>
    <t>受益年限≥2年</t>
  </si>
  <si>
    <t>受益脱贫对象满意度≥90%</t>
  </si>
  <si>
    <t>荣昌区昌元街道产业发展基础设施建设</t>
  </si>
  <si>
    <t>基础设施建设</t>
  </si>
  <si>
    <t>1、五个果园基生产便道、安全设施、排水系统、喷灌系统等；2、苗圃入口道路、安全社设施等；3、鱼塘堤岸修建、安全设施、养殖便道等</t>
  </si>
  <si>
    <t>昌元街道虹桥社区</t>
  </si>
  <si>
    <t>完善五个果园、一个苗圃、70余亩鱼塘基础设施建设，从而达到“产业兴、农民富、乡村美”目的，助力乡村振兴</t>
  </si>
  <si>
    <t>村支两委、小组长、村民代表、种植大户等20余人共同商讨项目建设内容。结合大户实际情况，认真做好基础设施建设规划，增强硬件设施建设，将产业做大做强，充分发挥其示范带动作用。</t>
  </si>
  <si>
    <t xml:space="preserve">1、5个果园生产便道修建1200米；排水、灌溉系统5处；安全设施1100米；
2、1个苗圃安全设施500米；入口道路修建20m2
3、鱼塘新修堤岸500米，养殖便道100 m2，安全设施400米，水质治理等
</t>
  </si>
  <si>
    <t>每个项目验收合格</t>
  </si>
  <si>
    <t>300万</t>
  </si>
  <si>
    <t>1.产业收益，形成区域内果园联动，提高果农收益，户均增收8000元/年。
2.提供长期就业岗位约20个，带动34户脱贫户致富增收，户均增收2000元/年。
3.农旅联动，整合资源提升关联产品价值。</t>
  </si>
  <si>
    <t>1.提供就业岗位，帮助农民就业增收。
2.促进基础设施完善，达到“产业兴、农民富、乡村美”目的，提高生活质量。
3.区域联动，打造虹桥果园品牌，农旅融合，提升特色农产品品质。</t>
  </si>
  <si>
    <t>将产业做大做强，助力乡村振兴</t>
  </si>
  <si>
    <t>区农业农村委员</t>
  </si>
  <si>
    <t>荣昌区昌元街道办事处五个村（涉农社区）</t>
  </si>
  <si>
    <t>王斌</t>
  </si>
  <si>
    <t>荣昌区昌州街道八角井村农旅融合精品线路项目</t>
  </si>
  <si>
    <t>乡村旅游</t>
  </si>
  <si>
    <t>1.打造共享农场100亩；2.新建农家乐2家（接待能力在30 桌以上）；3..建设农耕文化体验点6个；4.打造以柑橘、李子、太空莲、澳洲茶树、金牧良草等产业资源形成的农旅融合精品环线。</t>
  </si>
  <si>
    <t>昌州街道八角井村</t>
  </si>
  <si>
    <t>进一步打通拓宽城区至八角井通道，促进荣昌城乡融合发展；推进角井村乡村旅游线路发展，提高当地农户收入。</t>
  </si>
  <si>
    <t>实现农户就近就业、提高受益农户收入，实现持续增收、增强农民获得感、幸福感。</t>
  </si>
  <si>
    <t>新建农业家乐≥2个；农耕文化体验点≥6个。</t>
  </si>
  <si>
    <t>项目实施合格率≥90%</t>
  </si>
  <si>
    <t>补助资金及时发放率≥95%</t>
  </si>
  <si>
    <t>按项目资金用途及标准投入资金</t>
  </si>
  <si>
    <t>增加集体经济收入20%</t>
  </si>
  <si>
    <t>政策知晓率≥90%</t>
  </si>
  <si>
    <t>增强农民获得感、幸福感</t>
  </si>
  <si>
    <t>昌州街道办事处</t>
  </si>
  <si>
    <t>喻文勇</t>
  </si>
  <si>
    <t>荣昌区昌州街道八角井村乡村治理试点项目</t>
  </si>
  <si>
    <t>其他</t>
  </si>
  <si>
    <t>主要用于庭院打造3-4个，建设“八角井家风馆”、“新时代文明实践站”及村民自治阵地整治等，发展村集体小院经济，完善“小院自治”机制活力。</t>
  </si>
  <si>
    <t>实施3-4个庭院打造，建设“八角井家风馆”、“新时代文明实践站”及村民自治阵地整治等，发展村集体小院经济，完善“小院自治”机制活力。</t>
  </si>
  <si>
    <t>群众参与、群众监督、激发群众内生动力</t>
  </si>
  <si>
    <t>新创建3-4个小院，完善村民自治阵地”的氛围营造；建设升级“八角井家风馆”、“新时代文明实践站”及村民自治阵地整治等；发展村集体小院经济完善“小院自治”机制活力。</t>
  </si>
  <si>
    <t>创建小院数量≥3个。</t>
  </si>
  <si>
    <t>荣昌区2023年昌州街道石河村集体经济产业发展项目（粮油加工建设）</t>
  </si>
  <si>
    <t>种植养殖加工服务</t>
  </si>
  <si>
    <t>1.投资新建厂房建设、加工设备购买、环保设施建设、农机购买、占地2亩，500万元；2.由集体经济企业和高粱业主共同经营，按投资比例分红。</t>
  </si>
  <si>
    <t>昌州街道石河村</t>
  </si>
  <si>
    <t>集体经济企业带动、组织农户(脱贫户)流转土地、务工、技能学习等开展利益连接，实现农户(脱贫户)持续稳定增收</t>
  </si>
  <si>
    <t>投资新建厂房建设、加工设备购买、环保设施建设、农机购买。</t>
  </si>
  <si>
    <t>新建加工厂房≥1个；购买农机≥3台</t>
  </si>
  <si>
    <t>补助资金及时发放率≥90%</t>
  </si>
  <si>
    <t>荣昌区观胜镇人居环境提升项目（荣昌区2023年人居环境整治项目）</t>
  </si>
  <si>
    <t>在清流镇清流社区和龙井庙村，龙集镇六合村，吴家镇，昌州街道开展人居环境整治</t>
  </si>
  <si>
    <t>观胜镇</t>
  </si>
  <si>
    <t>建设花台200个，栽种花草50万株，整治房前屋后排水沟1000条，硬化院坝200个，新增太阳能路灯1000盏</t>
  </si>
  <si>
    <t>通过项目的建设，让更多的享受人居环境整治带来的好处，激发内生动力，让更多的群众自觉参与其中</t>
  </si>
  <si>
    <t>预计建设花台200个，栽种花草500万株，整治房前屋后排水沟1000条，硬化院坝200个，新增太阳能路灯1000盏</t>
  </si>
  <si>
    <t>花台200个，栽种花草50万株，排水沟1000条，硬化院坝200个，太阳能路灯1000盏</t>
  </si>
  <si>
    <t>按行业标准建设</t>
  </si>
  <si>
    <t>投入资金≤300万元</t>
  </si>
  <si>
    <t>受益人口数≥6000人</t>
  </si>
  <si>
    <t>项目收益年限≥5年</t>
  </si>
  <si>
    <t>观胜镇人民政府</t>
  </si>
  <si>
    <t>唐光荣</t>
  </si>
  <si>
    <t>荣昌区观胜镇集体经济设施建设项目</t>
  </si>
  <si>
    <t>肉兔兔厂及仓储物流</t>
  </si>
  <si>
    <t>建设和改建肉兔厂房6栋</t>
  </si>
  <si>
    <t>在现有肉兔产业项目的基础上改造老旧兔厂及新建兔厂，做大做强肉兔产业，有利于集体经济增加收益同时发展壮大</t>
  </si>
  <si>
    <t>带动周边40余群众就近务工，增加收益60余万元，同时每年可为集体经济增加收益5万元左右。</t>
  </si>
  <si>
    <t>改建和建设肉兔厂房6栋</t>
  </si>
  <si>
    <t>投入资金≤120万元</t>
  </si>
  <si>
    <t>每年集体经济可实现经济收益5万元</t>
  </si>
  <si>
    <t>受益人口数≥200人</t>
  </si>
  <si>
    <t xml:space="preserve"> 设备使用年限≥5年</t>
  </si>
  <si>
    <t>荣昌区吴家镇玉峰村产业道路</t>
  </si>
  <si>
    <t>集体经济产业发展配套生产便道</t>
  </si>
  <si>
    <t>修建集体经济产业园内泥结石生产便道4公里</t>
  </si>
  <si>
    <t>改建</t>
  </si>
  <si>
    <t>吴家镇玉峰村</t>
  </si>
  <si>
    <t>修建泥结石公路4公里，通过项目实施改善集体经济产业园区交通状况，有利于机械化农事操作和方便运输，大大节约运输和人工成本。</t>
  </si>
  <si>
    <t>群众全程监督施工，确保项目工程质量。通过发展集体经济产业，带动周边群众20余人就近务工，增加收入。</t>
  </si>
  <si>
    <t>完成4公里泥结石公路建设任务，促进玉峰村集体产业发展壮大，增加集体经济收益。</t>
  </si>
  <si>
    <t>公路长度≥4公里</t>
  </si>
  <si>
    <t>弯沉值≤200毫米；公路宽度≥3米</t>
  </si>
  <si>
    <t>公路每公里成本≤25万元</t>
  </si>
  <si>
    <t>公路 使用年限≥5年</t>
  </si>
  <si>
    <t>吴家镇人民政府</t>
  </si>
  <si>
    <t>廖承彬</t>
  </si>
  <si>
    <t>荣昌区吴家镇双流村集体经济产业发展秸秆回收利用项目建设</t>
  </si>
  <si>
    <t>种养殖加工服务</t>
  </si>
  <si>
    <t>集体经济购买每小时处理15吨秸秆的匝草机2台，加工成品秸秆包装机1台，秸秆上车装载机1台；利用现有场地和设备日处理秸秆量200吨以上。</t>
  </si>
  <si>
    <t>扩建</t>
  </si>
  <si>
    <t>吴家镇双流村</t>
  </si>
  <si>
    <t>项目建成后日处理秸秆量可达到200吨，集体经济纯收益20元/吨；有效的处理周边几个村的秸秆，减少环境污染，变废为宝，秸秆变成较好的饲料；同时避免秸秆乱对乱放，有效提升了人居环境。</t>
  </si>
  <si>
    <t>可为周边500余农户提供服务，群众一吨秸秆可获得收益180元，平均增加家庭收入100余元。同时集体经济可每吨获得收益近20元，进一步壮大了集体经济。</t>
  </si>
  <si>
    <t>每年处理秸秆5000吨以上，带动周边就业人数6人以上，集体经济增加收入10万元左右。</t>
  </si>
  <si>
    <t>匝草机2台，成品秸秆包装机1台，秸秆上车装载机1台</t>
  </si>
  <si>
    <t>符合质量要求，每小时处理15吨秸秆以上</t>
  </si>
  <si>
    <t>投入资金≤50万元</t>
  </si>
  <si>
    <t>有效的处理周边几个村的秸秆，减少环境污染，变废为宝，可为农户增加收入100余万元，集体经济获得收益近10万元。</t>
  </si>
  <si>
    <t>受益人口数≥500人</t>
  </si>
  <si>
    <t xml:space="preserve"> 设备使用年限≥3年</t>
  </si>
  <si>
    <t>区农委</t>
  </si>
  <si>
    <t>王列勋</t>
  </si>
  <si>
    <t>荣昌区吴家镇双流村蔬菜智慧农业园建设项目</t>
  </si>
  <si>
    <t>种植业、智慧农业</t>
  </si>
  <si>
    <t>在现有蔬菜科普园内建设智慧农业物联网系统一套，配备智能化温控、湿度、水肥一体化、精准滴灌等设施设备。同时完善科普宣传设施及标志标牌。</t>
  </si>
  <si>
    <t>吴家镇双流村3组</t>
  </si>
  <si>
    <t>项目建成后可大大节约人工及管理成本，同时实现科技种田，大力提高蔬菜种植效益，增加集体经济及种植户收益，同时达到科普宣传、技术推广运用的目的。</t>
  </si>
  <si>
    <t>带动周边20余名群众就近务工，同时推广现代农业先进技术，带动整个园区蔬菜产业提档升级发展，增加农户收益。</t>
  </si>
  <si>
    <t>利用物联网技术种植蔬菜40亩，每年实现蔬菜产量400余吨，收益80余万元；节约用水、生产管理成本5万元。</t>
  </si>
  <si>
    <t>物联网及水肥一体化设施设备一套</t>
  </si>
  <si>
    <t>物联网推广使用面积40余亩</t>
  </si>
  <si>
    <t>每年实现经济收益30万元</t>
  </si>
  <si>
    <t>受益人口数≥100人</t>
  </si>
  <si>
    <t xml:space="preserve"> 设备使用年限≥4年</t>
  </si>
  <si>
    <t>荣昌区吴家镇玉峰村集体经济仓储保鲜设施建设项目</t>
  </si>
  <si>
    <t>种植业加工及仓储物流</t>
  </si>
  <si>
    <t>按行业仓储保鲜规范要求，新建设仓储保鲜厂房、配套保鲜设施及相应配套设施，占地约600平方米，购买冷藏物流车一辆</t>
  </si>
  <si>
    <t>主要为柠檬、柑橘等现有农产品提供冷鲜贮藏运输，有利于集体经济增加收益同时发展壮大柠檬产业</t>
  </si>
  <si>
    <t>可冷冻储藏柠檬、柑橘等150余吨</t>
  </si>
  <si>
    <t>4.5米长冷藏车一辆，冷库600平米</t>
  </si>
  <si>
    <t>投入资金≤60万元</t>
  </si>
  <si>
    <t>荣昌区2023年龙集镇葡萄大棚设施建设项目</t>
  </si>
  <si>
    <t>建设优质葡萄大棚20亩，配套建设数据采集、数量分析、智能控制、数据管理系统。</t>
  </si>
  <si>
    <t>龙集镇抱房村</t>
  </si>
  <si>
    <t>1.经济效益：项目建成后，每亩葡萄产量提高20-30%，销售利润提高25-35%。2.社会效益：项目建成后，有助于提高产品质量提开，推动葡萄产业生态健康发展，培养一批农村实用技术人才和致富带头人。3.生态效益：项目建成后，有利于实现葡萄智慧生态种植，助力乡村振兴。</t>
  </si>
  <si>
    <t>该项目实施将带动全镇5户参与葡萄种植，带动脱贫户3户、其它困难户3户土地流转、务工，增收4万元以上。</t>
  </si>
  <si>
    <t>该项目年度目标实现增收15万元，带动脱贫户3户、其它困难户3户土地流转、务工，增收4万元以上。</t>
  </si>
  <si>
    <t>新建优质葡萄大棚20亩，配套建设数据采集、数量分析、智能控制、数据管理系统。</t>
  </si>
  <si>
    <t>验收合格率100%。</t>
  </si>
  <si>
    <t>项目完工及时率≥100%。</t>
  </si>
  <si>
    <t>投入≥100万元</t>
  </si>
  <si>
    <t>产量提高20-30%，销售利润提高25-35%</t>
  </si>
  <si>
    <t>社会效益：项目建成后，有助于提高产品质量提开，推动葡萄产业生态健康发展，培养一批农村实用技术人才和致富带头人。</t>
  </si>
  <si>
    <t>项目受益年限≥1年。</t>
  </si>
  <si>
    <t>重庆市荣昌区城然葡萄股份合作社</t>
  </si>
  <si>
    <t>2023.03</t>
  </si>
  <si>
    <t>唐光辉</t>
  </si>
  <si>
    <t>荣昌区2023年龙集镇智慧水产养殖公共服务平台</t>
  </si>
  <si>
    <t>养殖服务</t>
  </si>
  <si>
    <t>针对全镇水产养殖场，对水产养殖区域环境（包括水温、溶解氧、pH等）数据实时自动监测，打造统一的智能控制系统，实现对水产养殖区域各类信息的存储、分析和管理。将水产养殖场景中监测的数据，实时接入“数字龙集一张图”，供镇政府实时监测、科学管理与精准服务。</t>
  </si>
  <si>
    <t>龙集镇老店子社区</t>
  </si>
  <si>
    <t>1.经济效益：项目建成后，每亩水产品产量提高10%，销售利润提高15%。2.社会效益：项目建成后，有助于提高水产品附加值，推动荣昌智慧农业的现代化建设和发展，增加就业，增加收入，培养一批农村实用技术人才和致富带头人。3.生态效益：项目建成后，有利于水产养殖污染监测与治理，实现水产生态养殖，助力乡村振兴。</t>
  </si>
  <si>
    <t>该项目实施将带动全镇水产养殖500亩参与，其中：脱贫户5户、监测户2户、其它困难户3户。</t>
  </si>
  <si>
    <t>该项目年度目标实现增收300万元，其中：脱贫户5户、监测户2户、其它困难户3户增收30万元以上。</t>
  </si>
  <si>
    <t>新建水产养殖区域环境（包括水温、溶解氧、pH等）数据实时自动监测，打造统一的智能控制系统</t>
  </si>
  <si>
    <t>投入≥150万元</t>
  </si>
  <si>
    <t>项目建成后，每亩水产品产量提高10%，销售利润提高15%</t>
  </si>
  <si>
    <t>项目建成后，有助于提高水产品附加值，推动荣昌智慧农业的现代化建设和发展，增加就业，增加收入，培养一批农村实用技术人才和致富带头人。</t>
  </si>
  <si>
    <t>项目受益年限≥3年。</t>
  </si>
  <si>
    <t>龙集镇人民政府</t>
  </si>
  <si>
    <t>周继进</t>
  </si>
  <si>
    <t>荣昌区2023年龙集镇水产设施化养殖项自</t>
  </si>
  <si>
    <t>建设水产养殖大棚5000平方米，养殖圆桶(直径7米、高1.5米)80个，供电、充氧、排水及尾水处理池等设施。</t>
  </si>
  <si>
    <t>1.经济效益：项目建成后，每亩水产品产量提高20%，销售利润提高25%。2.社会效益：项目建成后，有助于提高水产品质量提开，推动水产养殖生态健康发展，培养一批农村实用技术人才和致富带头人。3.生态效益：项目建成后，有利于实现水产生态养殖，助力乡村振兴。</t>
  </si>
  <si>
    <t>项目实施后，将实现引领带动示范作用，促进水产生态化养殖，助力乡村振兴。</t>
  </si>
  <si>
    <t>项目建成后，将实现年产值480万元，纯收入192万。带动脱贫户2户，其它困难农户6户，实现增收5万元以上。</t>
  </si>
  <si>
    <t>新建水产养殖大棚5000平方米，养殖圆桶(直径7米、高1.5米)80个，供电、充氧、排水及尾水处理池等设施。</t>
  </si>
  <si>
    <t>投入≥116万元</t>
  </si>
  <si>
    <t>项目建成后，每亩水产品产量提高20%，销售利润提高25%</t>
  </si>
  <si>
    <t>项目建成后，有助于提高水产品质量提开，推动水产养殖生态健康发展，培养一批农村实用技术人才和致富带头人</t>
  </si>
  <si>
    <t>重庆荣谊弘丰农业开发有限公司</t>
  </si>
  <si>
    <t>李荣城</t>
  </si>
  <si>
    <t>荣昌区2023年龙集镇葡萄产业园智能化示范项目</t>
  </si>
  <si>
    <t>1、智能水肥一体化灌溉系统：建设园区智能水肥一体化灌溉系统，覆盖园区28亩；新建机房一座。</t>
  </si>
  <si>
    <t>龙集镇六合村</t>
  </si>
  <si>
    <t>1.经济效益：项目建成后，每亩地产量提高10%，销售利润提高15%。2.社会效益：项目建成后，有助于提高葡萄附加值，推动荣昌智慧农业的现代化建设和发展，解决农民就业问题，增加了个人收入，培养一批科技艺师和科技人才。3.生态效益：项目建成后，有利于农业投入品的合理使用、有利于保护和改良土壤、有利于促进农业和农村经济持续稳定发展。</t>
  </si>
  <si>
    <t>项目实施完成后将带动脱贫户致富增收，增加脱贫户收入。</t>
  </si>
  <si>
    <t>项目实施完成后将带动脱贫户致富增收，增加脱贫户边缘户收入。</t>
  </si>
  <si>
    <t>扩建1套智慧农业系统，其中包含智能水肥一体化灌溉系统、智能打药系统</t>
  </si>
  <si>
    <t>投入≥20万元</t>
  </si>
  <si>
    <t>项目建成后，每亩地产量提高10%，销售利润提高15%。</t>
  </si>
  <si>
    <t>受益建档立卡脱贫人数≥8人。</t>
  </si>
  <si>
    <t>受益年限≥1年。</t>
  </si>
  <si>
    <t>重庆市荣昌区新农夫葡萄种植园</t>
  </si>
  <si>
    <t>李盛勇</t>
  </si>
  <si>
    <t>荣昌区2023年多肉基地改造项目</t>
  </si>
  <si>
    <t>将地方文化与园林景观种植相融合，以多肉为主题，打造一个源于自然景观的网红打卡地“多肉花园“。从人的主观能动性着手，进行布局改造灌溉系统：1.由于灌溉用水量大，采取抽水泵，利用河道水资源，在地面安装分水器抽水灌溉。供电系统：电力通电(接待区，室内活动区，卫生间等)太阳能供电（多肉苗培植区，露天多肉种植区）</t>
  </si>
  <si>
    <t>工程位于基本农田之上，主体结构为大棚钢架结构，采用塑料薄膜棚顶采光避雨。主要用于多肉种植培育，多肉苗及多肉盆景售卖。本次改造以多肉基地升级改造为目的，并结合市场兼顾休闲，活动等附属功能因此主要设置有多肉苗培育区，多肉作品品鉴区，休息接待区，活动区，公共卫生间，多肉小院民宿等。</t>
  </si>
  <si>
    <t>该项目实施将带动全镇水产养殖户50户参与，其中：脱贫户3户、其它困难户3户。</t>
  </si>
  <si>
    <t>灌溉系统：1.由于灌溉用水量大，采取抽水泵，利用河道水资源，在地面安装分水器抽水灌溉。供电系统：电力通电(接待区，室内活动区，卫生间等)太阳能供电（多肉苗培植区，露天多肉种植区）</t>
  </si>
  <si>
    <t>投入≥89万元</t>
  </si>
  <si>
    <t>增加集体经济收入2万元</t>
  </si>
  <si>
    <t>重庆市荣昌区布之源苎麻种植专业合作社</t>
  </si>
  <si>
    <t>李盛华</t>
  </si>
  <si>
    <t>荣昌区2023荷花生态养殖项目</t>
  </si>
  <si>
    <t>利用现有鱼塘（70余亩）及周边土地发展水产种养殖项目，以台湾荷花为主题，打造一个休闲垂钓观光的网红打卡地。建设供电系统(含太阳能)、垂钓区、利用周边农户房屋改造休闲民宿。</t>
  </si>
  <si>
    <t>龙集镇清河村</t>
  </si>
  <si>
    <t>建设以休闲垂钓、观光采摘、产品加工、住宿为一体的网红打卡地，同时培养一批农村实用技术人才和致富带头人，促进周边群众致富增收，助力乡村振兴。</t>
  </si>
  <si>
    <t>项目实施后，将实现引领带动示范作用。改善农村生态环境，促进一、二、三产业融合发展，助力乡村振兴。</t>
  </si>
  <si>
    <t>项目建成后，预计年收入10万元。带动脱贫户5户，其它困难农户2户，实现增收3万元以上。</t>
  </si>
  <si>
    <t>带动脱贫户5户，其它困难农户2户，实现增收3万元以上。</t>
  </si>
  <si>
    <t>增加集体经济收入3万元</t>
  </si>
  <si>
    <t>该项目实施将带动全镇水产养殖户30户参与，其中：脱贫户8户、其它困难户5户。</t>
  </si>
  <si>
    <t>重庆清联建稻谷种植专业合作社</t>
  </si>
  <si>
    <t>张军</t>
  </si>
  <si>
    <t>荣昌区盘龙镇2023年“荣昌盘龙生姜”高效连作连片种植示范基地项目</t>
  </si>
  <si>
    <t>依托永陵生姜专业合作社，建设高效连作生姜种植基地200亩，壮大村级集体经济</t>
  </si>
  <si>
    <t>续建</t>
  </si>
  <si>
    <t>盘龙镇永陵村</t>
  </si>
  <si>
    <t>该项目顺利实施后，可带动盘龙镇其他村（社区）及周边镇村种植生姜，能有效吸引外地客商到盘龙镇种植生姜及建设生姜加工厂，可精心打造“荣昌盘龙生姜”品牌建设，促进“荣昌盘龙生姜”特色产业发展壮大，带动农民增收，发展壮大村集体经济。</t>
  </si>
  <si>
    <t>该项目顺利实施后，可带动盘龙镇其他村（社区）及周边镇村种植生姜，能有效吸引外地客商到我镇种植生姜及建设生姜加工厂，可精心打造“荣昌盘龙生姜”品牌建设，促进“荣昌盘龙生姜”特色产业发展壮大，带动农民增收，发展壮大村集体经济。</t>
  </si>
  <si>
    <t>种植面积≥80亩</t>
  </si>
  <si>
    <t>种植作物成活率≥80%</t>
  </si>
  <si>
    <t>投入≥80万元</t>
  </si>
  <si>
    <t>受益群众满意度≥80%</t>
  </si>
  <si>
    <t>2023.02</t>
  </si>
  <si>
    <t>李建芳</t>
  </si>
  <si>
    <t>荣昌区盘龙镇石田村柠檬基地项目</t>
  </si>
  <si>
    <t>1、建设园区智能水肥一体化灌溉系统，覆盖园区350亩。2、建设园区智能打药系统，覆盖园区350亩。3、新建人行便道4km（1.5米宽，10cm厚）。</t>
  </si>
  <si>
    <t>盘龙镇石田村</t>
  </si>
  <si>
    <t>1.经济效益：项目建成后，每亩地产量提高10%，销售利润提高15%。2.社会效益：项目建成后，有助于提高柠檬生产产业链与高附加值，推动荣昌智慧农业的现代化建设和发展，解决农民就业问题，增加了个人收入。3.生态效益：项目建成后，有利于农业投入品的合理使用、有利于保护和改良土壤、有利于促进农业和农村经济持续稳定发展。</t>
  </si>
  <si>
    <t>项目实施完成后将带动全村致富增收，增加脱贫户边缘户收入。</t>
  </si>
  <si>
    <t>项目建成后园区每亩增收150元</t>
  </si>
  <si>
    <t>受益建档立卡脱贫人数≥50人。</t>
  </si>
  <si>
    <t>50</t>
  </si>
  <si>
    <t>黄安荣</t>
  </si>
  <si>
    <t>荣昌区盘龙镇苎麻基地项目</t>
  </si>
  <si>
    <t>建设园区智能水肥一体化灌溉系统，覆盖园区550亩。</t>
  </si>
  <si>
    <t>盘龙镇兴龙村</t>
  </si>
  <si>
    <t>1.经济效益：项目建成后，每亩地产量提高10%，销售利润提高15%。2.社会效益：项目建成后，有助于提高苎麻高附加值，解决农民就业问题，增加了个人收入。3.生态效益：项目建成后，有利于农业投入品的合理使用、有利于保护和改良土壤、有利于促进农业和农村经济持续稳定发展。</t>
  </si>
  <si>
    <t>投入≥60万元</t>
  </si>
  <si>
    <t>重庆市芬耕农业科技发展有限公司</t>
  </si>
  <si>
    <t>林启忠</t>
  </si>
  <si>
    <t>荣昌区盘龙镇白鹤村梨园项目</t>
  </si>
  <si>
    <t>建设园区灌溉管道系统和肥水管道系统；建设园区生产便道2km，覆盖园区100亩</t>
  </si>
  <si>
    <t>盘龙镇白鹤村</t>
  </si>
  <si>
    <t>1.经济效益：项目建成后，每亩地产量提高10%，销售利润提高15%。2.社会效益：项目建成后，有助于提高盘龙水晶梨的知名度，推动荣昌智慧农业的现代化建设和发展，解决农民就业问题，增加了个人收入。3.生态效益：项目建成后，有利于农业投入品的合理使用、有利于保护和改良土壤、有利于促进农业和农村经济持续稳定发展。</t>
  </si>
  <si>
    <t>重庆潘家坡农业科技有限公司</t>
  </si>
  <si>
    <t>潘正智</t>
  </si>
  <si>
    <t>荣昌区清流镇马草村血橙汁加工厂项目</t>
  </si>
  <si>
    <t>在清流镇马草村修建一座集血橙汁生产流水线和血橙汁冻库为一体的工厂。预计修建智能化压榨生产线1条。修建智能压榨房、控温鲜果存取库。</t>
  </si>
  <si>
    <t>清流镇马草村</t>
  </si>
  <si>
    <t>带动全镇600户农户发展种植柑橘产业（其中脱贫户边缘户150余户），每户年增收1200元。</t>
  </si>
  <si>
    <t>32人参与前期项目确定会议、决议，32人参与入库项目的选择，18人参与项目实施过程中施工质量和资金使用的监督等。项目实施完成后将带动全村致富增收，增加脱贫户边缘户收入。</t>
  </si>
  <si>
    <t>修建智能压榨房、控温鲜果存取库。实施效果是带动周边群众年增收1200元</t>
  </si>
  <si>
    <t>修建生产线≥1条</t>
  </si>
  <si>
    <t xml:space="preserve">  购买设备、基础设施建设≥300万</t>
  </si>
  <si>
    <t>受益户每户增收1200元/年</t>
  </si>
  <si>
    <t>受益脱贫户边缘户≥150户。</t>
  </si>
  <si>
    <t>可持续年限≥20年</t>
  </si>
  <si>
    <t>清流镇人民政府</t>
  </si>
  <si>
    <t>村级集体经济组织按财政补助资金30%持股，以持股金额5%年的标准进行固定分红。</t>
  </si>
  <si>
    <t>邹利</t>
  </si>
  <si>
    <t>荣昌区清流镇龙井庙村集体房屋修缮项目</t>
  </si>
  <si>
    <t>修缮龙井庙村集体房屋1900平方</t>
  </si>
  <si>
    <t>清流镇龙井庙村2社</t>
  </si>
  <si>
    <t>通过修缮龙井庙村集体房屋，盘活闲置资产，将其出租用于收取租金，扩大村级集体经济收入。</t>
  </si>
  <si>
    <t>修缮龙井庙村集体房屋所需工人≥20余人，修缮完成后将收取租金50%用于村级公益事业，20%用于脱贫户分红。</t>
  </si>
  <si>
    <t>完成龙井庙村集体房屋修缮工作，并将其出租，收取租金。</t>
  </si>
  <si>
    <t>修缮面积≥1900平方</t>
  </si>
  <si>
    <t>投入资金≤100万</t>
  </si>
  <si>
    <t>年收益≥15万</t>
  </si>
  <si>
    <t>受益人口数≥80人</t>
  </si>
  <si>
    <t>可持续年限≥10年</t>
  </si>
  <si>
    <t>区住建委</t>
  </si>
  <si>
    <t>清流镇龙井庙村村民委员会</t>
  </si>
  <si>
    <t>80</t>
  </si>
  <si>
    <t>15</t>
  </si>
  <si>
    <t>收取租金50%用于村级公益事业，20%用于脱贫户分红</t>
  </si>
  <si>
    <t>况朝贵</t>
  </si>
  <si>
    <t>老清真寺路一段</t>
  </si>
  <si>
    <t>修建沥青路0.7公里</t>
  </si>
  <si>
    <t>清流镇清流社区</t>
  </si>
  <si>
    <t>修建沥青路0.7公里，通过项目实施改善清流社区交通状况，有利于机械化农事操作和方便运输，大大节约运输和人工成本。</t>
  </si>
  <si>
    <t>群众全程监督施工，确保项目工程质量。为周边群众20余户人节约运输和人工成本工，增加收入。</t>
  </si>
  <si>
    <t>完成0.7公里沥青路建设任务，促进清流社区产业发展壮大，增加经济收益。</t>
  </si>
  <si>
    <t>公路长度≥0.7公里</t>
  </si>
  <si>
    <t>公路厚度≥4厘米；公路宽度≥3.5米</t>
  </si>
  <si>
    <t>公路每公里成本≤39万元</t>
  </si>
  <si>
    <t>清流镇清流社区居民委员会</t>
  </si>
  <si>
    <t>刘渊恒</t>
  </si>
  <si>
    <t>老清真寺路二段</t>
  </si>
  <si>
    <t>修建水泥路1.1公里</t>
  </si>
  <si>
    <t>修建水泥路1.1公里，通过项目实施改善清流社区交通状况，有利于机械化农事操作和方便运输，大大节约运输和人工成本。</t>
  </si>
  <si>
    <t>完成1.1公里水泥路建设任务，促进清流社区产业发展壮大，增加经济收益。</t>
  </si>
  <si>
    <t>公路长度≥1.1公里</t>
  </si>
  <si>
    <t>弯沉值≤270毫米；公路宽度≥3.5米</t>
  </si>
  <si>
    <t>公路每公里成本≤73万元</t>
  </si>
  <si>
    <t>龙多路</t>
  </si>
  <si>
    <t>修建水泥路2.93公里</t>
  </si>
  <si>
    <t>清流镇龙井庙村</t>
  </si>
  <si>
    <t>修建水泥路2.93公里，通过项目实施改善清流社区交通状况，有利于机械化农事操作和方便运输，大大节约运输和人工成本。</t>
  </si>
  <si>
    <t>群众全程监督施工，确保项目工程质量。为周边群众30余户人节约运输和人工成本工，增加收入。</t>
  </si>
  <si>
    <t>完成2.93公里沥青路建设任务，促进龙井庙村产业发展壮大，增加经济收益。</t>
  </si>
  <si>
    <t>公路长度≥2.93公里</t>
  </si>
  <si>
    <t>公路每公里成本≤65万元</t>
  </si>
  <si>
    <t>受益人口数≥250人</t>
  </si>
  <si>
    <t>荣昌区2023年清升镇人居环境整治项目</t>
  </si>
  <si>
    <t>生活条件改善</t>
  </si>
  <si>
    <t>农村风貌整治、入户道路建设、卫生厕所改</t>
  </si>
  <si>
    <t>实施农村乡村旅游发展配套实施农村风貌整治、庭院绿化、入户道路建设、卫生厕所改建等项目</t>
  </si>
  <si>
    <t>清升镇</t>
  </si>
  <si>
    <t>覆盖农户≥60户</t>
  </si>
  <si>
    <t>验收合格率=100%</t>
  </si>
  <si>
    <t>资金使用率=100%</t>
  </si>
  <si>
    <t>项目衔接资金投入≥300万元</t>
  </si>
  <si>
    <t>建档立卡脱贫户人均纯收入增长幅度≥5%</t>
  </si>
  <si>
    <t>项目受益年限≥10年</t>
  </si>
  <si>
    <t>荣昌区清升镇人民 政府</t>
  </si>
  <si>
    <t>220</t>
  </si>
  <si>
    <t>李仁懿</t>
  </si>
  <si>
    <t>重庆市荣昌区2023年仁义镇永灵村集体经济产业发展项目（折耳根、叶菜种植及加工建设项目）</t>
  </si>
  <si>
    <t>在仁义镇永灵村集中改善300亩蔬菜生产设施设备及附属设施，新建长2公里，宽2.5米生产便道，建高位水池4个，浇灌系统一套，建农产品分解车间及冻库1个。以资产入股企业进行分红的方式增加集体经济收入，提高永灵村蔬菜产业发展质量，带动当地群众就业，提高群众收入，以产业促进富农增收，助力乡村振兴。</t>
  </si>
  <si>
    <t>仁义镇永灵村</t>
  </si>
  <si>
    <t>2023年底前完成项目建设并投入使用，以资产入股企业进行分红的方式增加集体经济收入，项目实施可以提高蔬菜（折耳根、叶菜）产量，带动周边的脱贫户和一般农户约30人就近就地就业，户均增收2000元/年。</t>
  </si>
  <si>
    <t>以资产入股企业进行分红的方式增加集体经济收入，带动当地群众就业，永灵村村支两委及社长、群众代表等25人参与前期项目确定会议、决议，25人参与入库项目的选择，成立了监督领导小组共同参与项目实施过程中施工质量和资金使用的监督。</t>
  </si>
  <si>
    <t>集中改善300亩蔬菜（折耳根、叶菜）基地生产设施设备，建生产便道2公里，高位水池4个，浇灌系统1套，建农产品分解车间及冻库1个，2023年底前完成项目建设并投入使用。</t>
  </si>
  <si>
    <t>覆盖面积≥300亩。</t>
  </si>
  <si>
    <t>安装使用合格率100%</t>
  </si>
  <si>
    <t>项目衔接资金投入≤140元</t>
  </si>
  <si>
    <t>带动周边的脱贫户及一般农户约30人年每人增收≥2000元</t>
  </si>
  <si>
    <t>带动周边农户就业人数≥30人</t>
  </si>
  <si>
    <t>项目受益年限≥3年</t>
  </si>
  <si>
    <t>群众满意度≥90%</t>
  </si>
  <si>
    <t>100</t>
  </si>
  <si>
    <t>由村集体经济按财政补助资金的35%作为持股基数，按持股金额每年7%的标准进行固定分红，分红原则上不少于5年。该项目资金建设的喷灌设施、高位水池、生产便道等产权归村集体经济，通过自营、出租、合作等方式实现的净利润，30%用于公益建设，30%用于管理成本，40%用于群众分红。</t>
  </si>
  <si>
    <t>林德彬</t>
  </si>
  <si>
    <t>重庆市荣昌区2023年仁义镇鹿子村村集体经济项目（柑橘喷灌系统建设）</t>
  </si>
  <si>
    <t>在仁义镇鹿子村集中改善318亩柑橘园生产设施设备，建立水肥一体喷灌系统，建设生产路3米宽1800米。以资产入股企业进行分红的方式增加集体经济收入，提高柑橘产业发展质量，带动当地群众就业，提高群众收入，以产业促进富农增收，助力乡村振兴。</t>
  </si>
  <si>
    <t>仁义镇鹿子村</t>
  </si>
  <si>
    <t>2023年底前完成项目建设并投入使用，以资产入股企业进行分红的方式增加集体经济收入，项目实施可以提高柑橘产量，带动周边的脱贫户和一般农户约20人就近就地就业，户均增收1000元/年。</t>
  </si>
  <si>
    <t>以资产入股企业进行分红的方式增加集体经济收入，带动当地群众就业，鹿子村支两委及社长、群众代表等18人参与前期项目确定会议、决议，18人参与入库项目的选择，成立了监督领导小组共同参与项目实施过程中施工质量和资金使用的监督。</t>
  </si>
  <si>
    <t>集中改善318亩柑橘园生产设施设备，根据不同的柑橘品种建立相应灌溉系统，2023年底前完成项目建设并投入使用。</t>
  </si>
  <si>
    <t>新建喷灌系统覆盖面积≥318亩</t>
  </si>
  <si>
    <t>项目衔接资金投入≤166万元</t>
  </si>
  <si>
    <t>园区内提升柑橘总产量≥11吨</t>
  </si>
  <si>
    <t>带动周边农户就业人数≥60人</t>
  </si>
  <si>
    <t>园区内减少农药肥料使用量≥20%</t>
  </si>
  <si>
    <t>群众满意度≥98%</t>
  </si>
  <si>
    <t>1200</t>
  </si>
  <si>
    <t>136</t>
  </si>
  <si>
    <t>由村集体经济按财政补助资金的22%作为持股基数，按持股金额每年5%的标准进行固定分红，分红原则上不少于5年。该项目资金建设的喷灌设施，生产路建设产权归村集体经济，通过自营、出租、合作等方式实现的净利润，40%用于公益建设，40%用于管理成本，20%用于群众分红。</t>
  </si>
  <si>
    <t>荣昌区铜鼓镇铜鼓山森林防火通道项目建设</t>
  </si>
  <si>
    <t>新建长3350米、宽3.5米的C30混凝土公路。通过项目实施，补齐消防短板，消除安全隐患，提高居民的生活安全。</t>
  </si>
  <si>
    <t>荣昌区铜鼓镇刘骥村7社</t>
  </si>
  <si>
    <t>群众全程监督施工，确保项目工程质量。项目建成后，改善群众生产生活条件。</t>
  </si>
  <si>
    <t>新建长3350米、宽3.5米的C30混凝土公路。通过项目实施，解决消防人员实施营救和被困人员疏散的生命通道，迅速扑救火灾、抢救人民群众生命财产、减少火灾损失。</t>
  </si>
  <si>
    <t>公路长度≥3.35公里</t>
  </si>
  <si>
    <t>项目衔接资金投入≥100万元</t>
  </si>
  <si>
    <t>受益人口数≥300人</t>
  </si>
  <si>
    <t>道路使用年限≥6年</t>
  </si>
  <si>
    <t>区林业局</t>
  </si>
  <si>
    <t>铜鼓镇人民政府</t>
  </si>
  <si>
    <t>朱洋</t>
  </si>
  <si>
    <t>荣昌区2023年铜鼓镇刘骥村乡村振兴基础建设公共服务项目</t>
  </si>
  <si>
    <t>1.铜鼓镇歇邓路水泥路全长2.4公里路灯安装200盏；2.刘骥村域内通户路提升硬化18公里</t>
  </si>
  <si>
    <t>荣昌区铜鼓镇刘骥村</t>
  </si>
  <si>
    <t>1.铜鼓镇歇邓路水泥路全长2.4公里路灯安装200盏；                    2.刘骥村域内通户路提升硬化18公里；此项目建成后村民满意度达95%以上</t>
  </si>
  <si>
    <t>带动全村1664户（其中134户建档立卡脱贫户）参与乡村振兴基础、公共服务建设，项目建成后可提高村民生产劳动效率，带动村民年人均收1000元以上。</t>
  </si>
  <si>
    <t>建设完成：1.铜鼓镇歇邓路水泥路全长2.4公里路灯安装200盏；2.刘骥村域内通户路提升硬化18公里。</t>
  </si>
  <si>
    <t>安装路灯≥190盏；硬化里程数≥15公里</t>
  </si>
  <si>
    <t>验收合格率≥95%</t>
  </si>
  <si>
    <t>项目完工及时率≥95%</t>
  </si>
  <si>
    <t>项目衔接资金投入≥1000万元</t>
  </si>
  <si>
    <t>受益群众≥200人，其中脱贫户或监测户150人</t>
  </si>
  <si>
    <t>受益群众满意度≥95%</t>
  </si>
  <si>
    <t>铜鼓镇刘骥村</t>
  </si>
  <si>
    <t>熊贵英</t>
  </si>
  <si>
    <t>荣昌区2023年铜鼓镇刘骥村花椒智能化提升项目</t>
  </si>
  <si>
    <t>1.煤转电煤空气轮20套
2.新建花椒基地水池40口
3.硬化产业路15公里</t>
  </si>
  <si>
    <t>1.煤转电煤空气轮20套
2.新建花椒基地水池40口
3.硬化产业路15公里；此项目建成后村民满意度达95%以上</t>
  </si>
  <si>
    <t>带动全村花椒种植业主及大户28户参与花椒产业基地智能化提升项目建设，项目实施创造就业岗位30个，项目建成后可提高村民就近就业率10%，带动村民年人均收2000元以上。</t>
  </si>
  <si>
    <t>建设完成：1.煤转电煤空气轮20套
2.新建花椒基地水池40口
3.硬化产业路15公里</t>
  </si>
  <si>
    <t>配备煤转电煤空气轮≥20套；新建花椒基地水池≥40口；硬化里程数≥15公里</t>
  </si>
  <si>
    <t>受益群众≥500人，其中脱贫户或监测户200人</t>
  </si>
  <si>
    <t>荣昌区2023年铜鼓镇刘骥村乡村治理和精神文明建设项目</t>
  </si>
  <si>
    <t>金融扶贫</t>
  </si>
  <si>
    <t>1.开展乡村治理示范院落基础设施创建9个。
2.推进“积分制”日常管理。
3.培养“四有”新时代农民培训会  4.开展移风易俗常态化日常工作，开展科技文化卫生“三下乡”宣讲会。
5.安装小院文化体育设施7套。</t>
  </si>
  <si>
    <t>1.开展乡村治理示范院落基础设施创建9个。
2.推进“积分制”日常管理。
3.培养“四有”新时代农民培训会  4.开展移风易俗常态化日常工作，开展科技文化卫生“三下乡”宣讲会。
5.安装小院文化体育设施7套；此项目建成后村民满意度达95%以上</t>
  </si>
  <si>
    <t>带动全村1664户（其中134户建档立卡脱贫户）参与乡村治理和精神文明建设，努力实现提高农村人居环境全舒适度和幸福感，项目建成后可加强村乡村治理和精神文明建设，推进乡村振兴方针实施进度，带动村民年人均收500元以上，切实落实从脱贫攻坚到乡村振兴的有效衔接，逐步实现乡村振兴目标。</t>
  </si>
  <si>
    <t>建设完成：1.开展乡村治理示范院落基础设施创建9个。
2.推进“积分制”日常管理。
3.培养“四有”新时代农民培训会  4.开展移风易俗常态化日常工作，开展科技文化卫生“三下乡”宣讲会。
5.安装小院文化体育设施7套。</t>
  </si>
  <si>
    <t>安装小院文化体育设施≥7套</t>
  </si>
  <si>
    <t>项目衔接资金投入≥155万元</t>
  </si>
  <si>
    <t>群众人均纯收入增加≥500元/户</t>
  </si>
  <si>
    <t>受益群众 ≥1664户，其中139脱贫户或监测户</t>
  </si>
  <si>
    <t>荣昌区2023年铜鼓镇共和村集体经济产业发展项目（加工流通项目）</t>
  </si>
  <si>
    <t>加工流通</t>
  </si>
  <si>
    <t>建设干花椒深加工自动化生产线及配套设施建设，强化铜鼓镇花椒种植产业链，提高花椒品质，发展花椒第三产业发展，挖掘花椒产业最大价值，提升花椒价值从而壮大共和村集体经济，带动村民致富，实现产业振兴、农民增收。</t>
  </si>
  <si>
    <t>荣昌区铜鼓镇共和村</t>
  </si>
  <si>
    <t>项目建成后，可以提高花椒销售利润10%，有助于提高花椒产业的附加值，解决农民就业问题，增加农民收入，培养一批技术型人才，同时保障了花椒种植户商品的储存及销售品种的多样化，降低了弃种或撂荒地存在的风险</t>
  </si>
  <si>
    <t>对本村及周边花椒种植户的花椒进行花椒深加工。纯收益的30%可用于村集体公益事业；纯收益的15%用于帮助脱贫不稳定户、边缘易致贫户及突发事件困难户等救助；纯收益的10%用于在村任职参与人员的奖励；纯收益的45%用于村集体经济发展。</t>
  </si>
  <si>
    <t>购买配套设施≥1套</t>
  </si>
  <si>
    <t>加工花椒损耗率≤10%</t>
  </si>
  <si>
    <t>项目衔接资金投入≥450万元</t>
  </si>
  <si>
    <t>花椒销售利润提高≥10%</t>
  </si>
  <si>
    <t>受益脱贫人数≥194人</t>
  </si>
  <si>
    <t>铜鼓镇共和村股份经济合作联合社</t>
  </si>
  <si>
    <t>纯收益的30%可用于村集体公益事业；纯收益的15%用于帮助脱贫不稳定户、边缘易致贫户及突发事件困难户等救助；纯收益的10%用于在村任职参与人员的奖励；纯收益的45%用于村集体经济发展。</t>
  </si>
  <si>
    <t>任洪</t>
  </si>
  <si>
    <t>荣昌区铜鼓镇共和村农村基础设施建设项目</t>
  </si>
  <si>
    <t>通户路</t>
  </si>
  <si>
    <t>修建长15公里、宽3-3.5米的水泥路面入户路。通过项目实施，改善群众生产生活条件，解决群众出行难问题，促进当地经济社会发展。</t>
  </si>
  <si>
    <t>群众全程监督施工，确保项目工程质量。项目建成后，改善群众生产生活条件，增加群众收入。</t>
  </si>
  <si>
    <t>长度≥15公里</t>
  </si>
  <si>
    <t>宽度≥3-3.5米；厚度≥18厘米。</t>
  </si>
  <si>
    <t>项目衔接资金投入≥750万元</t>
  </si>
  <si>
    <t>受益人口数≥3148人</t>
  </si>
  <si>
    <t xml:space="preserve"> 使用年限≥10年</t>
  </si>
  <si>
    <t>铜鼓镇共和村村民委员会</t>
  </si>
  <si>
    <t>小型桥梁</t>
  </si>
  <si>
    <t>修建长15米、宽3米的钢筋混凝土桥梁。通过项目实施，贯通杨家坝公路和新桂公路，改善周边群众生产生活条件，解决群众绕行问题，促进当地经济社会发展。</t>
  </si>
  <si>
    <t>群众全程监督施工，确保项目工程质量。项目建成后，改善群众生产生活条件，促进当地经济社会发展。</t>
  </si>
  <si>
    <t>长度≥15米</t>
  </si>
  <si>
    <t>宽度≥3米；厚度≥50厘米。</t>
  </si>
  <si>
    <t>受益人口数≥680人</t>
  </si>
  <si>
    <t>荣昌区2023年铜鼓镇共和村人居环境整治项目</t>
  </si>
  <si>
    <t>公共厕所</t>
  </si>
  <si>
    <t>新建公厕一座，补齐农村环境卫生设施建设短板，改善农村地区环境卫生。</t>
  </si>
  <si>
    <t>通过建设，巩固农村环境卫生治理成效，补齐农村环境卫生设施建设短板，改善农村地区环境卫生，提升村民幸福度。</t>
  </si>
  <si>
    <t>通过建设，巩固农村环境卫生治理成效，补齐农村环境卫生设施建设短板，改善农村地区环境卫生，接受群众监督，提升农户和脱贫人口满意度和幸福指数。</t>
  </si>
  <si>
    <t>修建公厕1座</t>
  </si>
  <si>
    <t>3148</t>
  </si>
  <si>
    <t>农村垃圾治理</t>
  </si>
  <si>
    <t>1.增设垃圾箱体；2.农村生活垃圾分类示范建设，设立垃圾分类桶。用于巩固农村生活垃圾治理成效，补齐农村环境卫生设施建设短板，改善农村地区环境卫生。</t>
  </si>
  <si>
    <t>通过巩固农村生活垃圾治理成效，补齐农村环境卫生设施建设短板，改善农村地区环境卫生，提升脱贫人口和一般农户幸福度。</t>
  </si>
  <si>
    <t>通过巩固农村生活垃圾治理成效，补齐农村环境卫生设施建设短板，改善农村地区居住环境卫生，接受群众监督，提升农户和脱贫人口满意度和幸福指数。</t>
  </si>
  <si>
    <t>通过农村环境卫生设施建设，改善农村地区环境卫生，提升农村生活垃圾治理及垃圾分类示范村建设，提升农户和脱贫人口满意度和幸福指数。</t>
  </si>
  <si>
    <t>垃圾箱30个,垃圾分类桶50个.</t>
  </si>
  <si>
    <t>荣昌区2023年铜鼓镇农村公路建设项目</t>
  </si>
  <si>
    <t>乡村建设行动</t>
  </si>
  <si>
    <t>农村道路建设（通村路、通户路、小型桥梁等）</t>
  </si>
  <si>
    <t>在铜鼓共和村和万福桥社区实施农村公路建设5.15公里。其中：万共路4.05公里，万蔡路1.1公里。</t>
  </si>
  <si>
    <t>荣昌区铜鼓镇共和村和万福桥社区</t>
  </si>
  <si>
    <t>完成5.15公里的农村公路建设计划，分别为万共路完成4.05公里，万蔡路(刘家湾--蒋家湾）完成1.1公里，5.5米，技术等级为四级，面层为水泥混凝土路面。</t>
  </si>
  <si>
    <t>项目建成后，进一步完善农村道路基础设施建设，为群众出行提供便捷，促进农业生产发展，带动实现增收致富，提升农户、脱贫人口以及监测对象幸福感、获得感，助力乡村振兴。</t>
  </si>
  <si>
    <t>改建农村公路里程≥5.15公里</t>
  </si>
  <si>
    <t>工程验收合格率≥95%；公路质量达标率≥95%</t>
  </si>
  <si>
    <t>公路工程按时开工率≥95%</t>
  </si>
  <si>
    <t>≤90万元/公里</t>
  </si>
  <si>
    <t>公路通畅率≥90%</t>
  </si>
  <si>
    <t>使用年限≥5年</t>
  </si>
  <si>
    <t>铜鼓镇共和村、万福桥社区</t>
  </si>
  <si>
    <t>廖志刚</t>
  </si>
  <si>
    <t>荣昌区2023年铜鼓镇共和村农村公共服务项目</t>
  </si>
  <si>
    <t>村公共服务</t>
  </si>
  <si>
    <t>按四化标准修建便民综合服务中心一个，占地590平方米</t>
  </si>
  <si>
    <t>通过项目建设，改善农村地区公共服务环境，提升现代化办公水平和服务群众能力。</t>
  </si>
  <si>
    <t>完成占地约590平方米的便民综合服务中心及配套设施建设</t>
  </si>
  <si>
    <t>修建便民服务中心1个</t>
  </si>
  <si>
    <t>项目衔接资金投入≥280万元</t>
  </si>
  <si>
    <t>受益人口数≥2000人</t>
  </si>
  <si>
    <t>新建文化广场，篮球场及配套设施，广场周边绿化等</t>
  </si>
  <si>
    <t>通过建设，改善农村地区居住环境，提升农村地区文化建设，提高农户和脱贫人口满意度和幸福指数。</t>
  </si>
  <si>
    <t>新建文化广场一个，场地硬化750平方米，篮球场及配套设施一套，健身器材等</t>
  </si>
  <si>
    <t>硬化面积≥750平方米</t>
  </si>
  <si>
    <t>项目衔接资金投入≥80万元</t>
  </si>
  <si>
    <t>荣昌区铜鼓镇2023年乡村治理补助资金</t>
  </si>
  <si>
    <t>建立畜禽粪污加工站，加大对生态环境的保护</t>
  </si>
  <si>
    <t>荣昌区铜鼓镇万福桥社区</t>
  </si>
  <si>
    <t>到2023年底，服务全村人口达1455人次。通过项目实施，对辖区内的规模养殖场畜禽粪污资源化利用建设改造，改善养殖场及周边的环境污染，加大对自然生态环境的保护，提高群众的幸福度和满意度。</t>
  </si>
  <si>
    <t>通过群众监督，到2023年底，服务全村人口达1455人次。通过项目实施，对辖区内的规模养殖场畜禽粪污资源化利用建设改造，改善养殖场及周边的环境污染，加大对自然生态环境的保护，提高群众的幸福度和满意度</t>
  </si>
  <si>
    <t>到2023年底，服务全村人口达1455人次。通过项目实施，对辖区内的规模养殖场畜禽粪污资源化利用建设改造，改善养殖场及周边的环境污染，加大对自然生态环境的保护，提高群众的幸福度和满意度</t>
  </si>
  <si>
    <t>服务人次1455人次</t>
  </si>
  <si>
    <t>项目衔接资金投入≥230万元</t>
  </si>
  <si>
    <t>政策知晓率≥98%</t>
  </si>
  <si>
    <t>铜鼓镇万福桥社区</t>
  </si>
  <si>
    <t>黄德华</t>
  </si>
  <si>
    <t>荣昌区铜鼓镇万福桥社区乡村治理项目</t>
  </si>
  <si>
    <t>对辖区内的人居环境整治和污水处理</t>
  </si>
  <si>
    <t>通过项目实施，服务全村人口达1326人次以上，可以使村庄环境干净整洁有序，村民的环境与健康意识普遍争强，提高群众爱护环境意识。</t>
  </si>
  <si>
    <t>项目实施完成后可以使村庄环境干净整洁有序，村民的环境与健康意识普遍争强，提高群众爱护环境意识。</t>
  </si>
  <si>
    <t>项目实施完成可以使村庄环境干净整洁有序，村民的环境与健康意识普遍争强，提高群众爱护环境意识。</t>
  </si>
  <si>
    <t>服务人次1326人次</t>
  </si>
  <si>
    <t>基础设施验收合格率≥100%</t>
  </si>
  <si>
    <t>受益群众人口数≥1326人</t>
  </si>
  <si>
    <t>荣昌区铜鼓镇万福桥社区入户公路提档升级建设工程项目</t>
  </si>
  <si>
    <t>改建长10公里、宽3.5米的C30混凝土入户公路。通过项目实施，改善群众生产生活条件，解决群众出行难问题。</t>
  </si>
  <si>
    <t>通过项目实施，改善群众生产生活条件，解决群众出行难问题。</t>
  </si>
  <si>
    <t>入户公路长度≥10公里</t>
  </si>
  <si>
    <t>项目衔接资金投入≥420万元</t>
  </si>
  <si>
    <t>受益人口数≥2819人</t>
  </si>
  <si>
    <t>入户公路 使用年限≥5年</t>
  </si>
  <si>
    <t>荣昌区远觉镇传统特色产业链</t>
  </si>
  <si>
    <t>特色产业链</t>
  </si>
  <si>
    <t>1、建设高标准农田0.6万亩，新建滴灌0.1万亩，新建蓄水池8个（100立方/个）。2、种植金银花、辣椒、元宝枫、高粱、花椒新兴产业0.6万亩。3、建设农业产业园，对农产品进行粗加工，新建烘干房、冷冻库（烤辣椒、水稻、花椒、元宝枫、金银花、高粱等）。4、对元宝枫进行深加工，制作成产品，利用电商平台销售，打造高端民宿。</t>
  </si>
  <si>
    <t>荣昌区远觉镇</t>
  </si>
  <si>
    <t>通过该项目可以带动脱贫户就业120人，年人均增加收入8000元</t>
  </si>
  <si>
    <t>群众可以在种植大户务工，增加收入。</t>
  </si>
  <si>
    <t>2023预计产值达到2000万元</t>
  </si>
  <si>
    <t>1、高标准农田建设0.6万亩。2、种植高粱0.1万亩。3、新建烘干、冷冻链设备各一个。</t>
  </si>
  <si>
    <t>按照标准建设</t>
  </si>
  <si>
    <t>增加群众收入，提供就业岗位。</t>
  </si>
  <si>
    <t>产业园建设可以为群众提供加工服务</t>
  </si>
  <si>
    <t>100%</t>
  </si>
  <si>
    <t>远觉镇人民政府</t>
  </si>
  <si>
    <t>2023.11</t>
  </si>
  <si>
    <t>入股分红</t>
  </si>
  <si>
    <t>李劲鹏</t>
  </si>
  <si>
    <t>荣昌区远觉镇生态种养循环综合体项目</t>
  </si>
  <si>
    <t>1.畜禽小规模规范化养殖；
2.种植玉米等粮食作物；
3.低效林改造，树下套种牧草；
4.建设牧草全价饲料厂一个</t>
  </si>
  <si>
    <t>受益群众约3000人，通过项目实施，在村集体经济参与下，增加就业机会，改善人居环境，进一步提升脱贫人口、监测帮扶对象和一般农户的幸福度和满意度</t>
  </si>
  <si>
    <t>增加就业机会，脱贫户、监测户及一般农户可以参与务工，增加收入，进一步提升脱贫人口、监测帮扶对象和一般农户的幸福度和满意度。</t>
  </si>
  <si>
    <t>1.发展概念牧草1500亩；
2.建一个牧草全价饲料厂；
3.林下种植600亩；</t>
  </si>
  <si>
    <t>按计划建设</t>
  </si>
  <si>
    <t>项目衔接资金投入≥500万元</t>
  </si>
  <si>
    <t>增加群众收入，提供就业岗位</t>
  </si>
  <si>
    <t>受益群众约3000人，其中包括脱贫户及监测户，巩固脱贫攻坚成果。</t>
  </si>
  <si>
    <t>区农业农村委、区林业局</t>
  </si>
  <si>
    <t>2024.06</t>
  </si>
  <si>
    <t>0</t>
  </si>
  <si>
    <t>3000</t>
  </si>
  <si>
    <t>荣昌区直升镇乡村治理项目</t>
  </si>
  <si>
    <t>基础设施</t>
  </si>
  <si>
    <t>修建人行便道800米，修建“法治”凉亭4个，修建文化墙（小院讲堂）200平方米，农耕文化展示厅4个。</t>
  </si>
  <si>
    <t>荣昌区直升镇</t>
  </si>
  <si>
    <t>项目实施可以打造直升镇人居环境示范带，对直升的新风小院进行庭院打造工程，打造优质粮油现代示范园区乡村旅游示范园，形成以种植业为基础、乡村娱乐休闲旅游经济为引擎、特色美食经济、民宿经济、体验经济为延伸的多种发展模式。受益群众人口数≥4000人。</t>
  </si>
  <si>
    <t>村民代表、社长等39人参与前期项目确定会议、决议，39人参与入库项目的选择，并在项目实施过程中各个环节及时公示公开，接受群众对施工质量和资金使用的监督；项目实施完成后将带动脱贫户70余户就近就业，进一步完善以产业带动就业、村集体经济入股分红等模式的利益链接机制，助推乡村振兴。</t>
  </si>
  <si>
    <t>修建人行便道≥800米；修建“法治”凉亭4个，修文化墙（小院讲堂）≥200平方米；农耕文化展示厅4个</t>
  </si>
  <si>
    <t>项目衔接资金投入≥580万元</t>
  </si>
  <si>
    <t>可以带动脱贫户70余户就近就业，脱贫户家庭平均每户可以增加8000元/年的收入</t>
  </si>
  <si>
    <t>受益群众人口数≥4000人</t>
  </si>
  <si>
    <t>直升镇人民政府</t>
  </si>
  <si>
    <t>215</t>
  </si>
  <si>
    <t>杨玉镇</t>
  </si>
  <si>
    <t>重庆市荣昌区河包镇黄檀村2023年农产品仓储保鲜冷链基础设施建设项目</t>
  </si>
  <si>
    <t>农产品仓储保鲜冷链基础设施建设</t>
  </si>
  <si>
    <t>建设850立方米冻库仓储保鲜冷链基础设施</t>
  </si>
  <si>
    <t>荣昌区河包镇黄檀村</t>
  </si>
  <si>
    <t>通过建设以后为产业发展打下坚实基础，实现持续增收。</t>
  </si>
  <si>
    <t>为黄檀村千亩蔬菜种植户销售提供保障，促进就近务工人员达200人，实现持续增收</t>
  </si>
  <si>
    <t>建设600平方米转运场及350平方米冻库屋顶</t>
  </si>
  <si>
    <t>严格按照设计标准农产品仓储保鲜冷链转运场，冻库屋顶</t>
  </si>
  <si>
    <t>2023年5月前完成建设</t>
  </si>
  <si>
    <t>通过建设以后，集体经济每年增收3万以上</t>
  </si>
  <si>
    <t>受益农户120户其中种植大户5户建档立卡脱贫户5户，稳定就业200人</t>
  </si>
  <si>
    <t>通过建设以后，促进蔬菜等产业稳步发展，收益群众增加收入≥100%；项目受益年限≥5年。</t>
  </si>
  <si>
    <t>荣昌区河包镇人民政府</t>
  </si>
  <si>
    <t>用于公益建设</t>
  </si>
  <si>
    <t>潘洪军</t>
  </si>
  <si>
    <t>重庆市荣昌区河包镇黄檀村2023年农村通户路建设项目</t>
  </si>
  <si>
    <t>农村道路建设</t>
  </si>
  <si>
    <t>硬化3米宽共5千米通户道路，解决群众出行道路</t>
  </si>
  <si>
    <t>通过通户道路建设以后，打通群众出行的最后一米，为群众生活，人居环境提升，产业发展打下坚实基础</t>
  </si>
  <si>
    <t>促进人居环境提升，提高外出人员返乡发展，促进产业发展</t>
  </si>
  <si>
    <t>硬化3米宽15厘米厚共5千米通户道路</t>
  </si>
  <si>
    <t>严格按照公路建设标准建设</t>
  </si>
  <si>
    <t>2023年12月前完成建设</t>
  </si>
  <si>
    <t>项目衔接资金投入≥225万元</t>
  </si>
  <si>
    <t>通过通户道路建设以后，打通群众出行的最后一米，为群众生活，人居环境提升，产业发展打下坚实基础，促进群众持续增收。</t>
  </si>
  <si>
    <t>受益农户408户其中建档立卡脱贫户82户</t>
  </si>
  <si>
    <t>通过建设以后，促进群众生活，人居环境提升，产业稳步发展，收益群众增加收入≥100%；项目受益年限≥10年。</t>
  </si>
  <si>
    <t>受益群众满意度≥100%</t>
  </si>
  <si>
    <t>重庆市荣昌区河包镇黄檀村2023年便民服务中心建设项目</t>
  </si>
  <si>
    <t>建设800平方米便民服务中心</t>
  </si>
  <si>
    <t>黄檀村为市级脱贫村，原村办公室位于黄檀村东南角群众办事极不方便，且用闲置多年小学改建目前屋顶已经多处漏雨，通过建设以后方便群众办事，提升社会治理和为民服务</t>
  </si>
  <si>
    <t>新建黄檀村便民服务中心融合建设产业发展中心：一是对黄檀村目前千亩茭白、金银花、千亩稻虾等产业进行发展整合。二是成立人才培训基地，打造创业基地和就业平台，引进专家对农民及外来人才进行技能培训。三是结合本村粉条等产业以锦绣荷包品牌为契机打造电商销售平台促进三产融合，促进产业发展，实现持续增收</t>
  </si>
  <si>
    <t>严格按照相关规定建设</t>
  </si>
  <si>
    <t>项目衔接资金投入≥216万元</t>
  </si>
  <si>
    <t>受益农户2373户其中建档立卡脱贫户236户</t>
  </si>
  <si>
    <t>通过建设以后，方便群众办事，提升社会治理和为民服务；项目受益年限≥10年。</t>
  </si>
  <si>
    <t>重庆市荣昌区河包镇核桃村2023年农村公共服务建设项目</t>
  </si>
  <si>
    <t>公交招呼站、公共厕所</t>
  </si>
  <si>
    <t>建设核桃村公交招呼站一个，公共厕所一个</t>
  </si>
  <si>
    <t>荣昌区河包镇核桃村</t>
  </si>
  <si>
    <t>通过建设以后方便出行提升群众幸福指数</t>
  </si>
  <si>
    <t>严格按照农村公共服务设施修建程序完成。</t>
  </si>
  <si>
    <t>2023年9月前完成建设</t>
  </si>
  <si>
    <t>项目衔接资金投入≥10万元</t>
  </si>
  <si>
    <t>全村受益群众达4654人以上</t>
  </si>
  <si>
    <t>通过建设以后，受益群众≥100%；项目受益年限≥5年。</t>
  </si>
  <si>
    <t>重庆市荣昌区河包镇核桃村2023年农村通村、通户路建设项目</t>
  </si>
  <si>
    <t>硬化4.5米宽通村公路2.5千米，硬化1.2米宽入户道路4千米，解决群众出行。</t>
  </si>
  <si>
    <t>解决通村、通户道路建设以后，打通群众出行的最后一米，为群众生活，人居环境提升，产业发展打下坚实基础</t>
  </si>
  <si>
    <t>硬化4.5米宽通村公路2.5千米，硬化1.2米宽入户道路4千米</t>
  </si>
  <si>
    <t>项目衔接资金投入≥220万元</t>
  </si>
  <si>
    <t>解决通村、通户道路建设以后，打通群众出行的最后一米，为群众生活，人居环境提升，产业发展打下坚实基础，促进群众持续增收。</t>
  </si>
  <si>
    <t>受益农户383户其中建档立卡脱贫户62户</t>
  </si>
  <si>
    <t>重庆市荣昌区河包镇核桃村2023年农村供水保障设施建设项目</t>
  </si>
  <si>
    <t>农村供水保障设施</t>
  </si>
  <si>
    <t>核桃村饮水保障设施建设（增压）</t>
  </si>
  <si>
    <t>通过建设以后村民用水更舒心提升群众幸福指数</t>
  </si>
  <si>
    <t>严格按照乡村建设标准建设</t>
  </si>
  <si>
    <t>项目衔接资金投入≥30万元</t>
  </si>
  <si>
    <t>通过建设以后村名用水更舒心提升群众幸福指数</t>
  </si>
  <si>
    <t>重庆市荣昌区河包镇核桃村2023年产业发展建设项目</t>
  </si>
  <si>
    <t>小型农田水利设施建设</t>
  </si>
  <si>
    <t>建设核桃村3个基地水利设施（高位蓄水池），3个基地滴灌项目及配套设施</t>
  </si>
  <si>
    <t>通过建设项目为产业发展打下坚实基础，实现持续增收。</t>
  </si>
  <si>
    <t>严格按照产业发展项目建设程序完成</t>
  </si>
  <si>
    <t>受益种植大户5户以上，带动建档立卡脱贫户85户，促进产业发展</t>
  </si>
  <si>
    <t>通过建设以后，促进产业稳步发展，收益群众增加收入≥100%；项目受益年限≥5年。</t>
  </si>
  <si>
    <t>重庆市荣昌区河包镇转龙社区2023年产业发展建设项目</t>
  </si>
  <si>
    <t>转龙社区柑橘、红薯、花椒3个基地，建高位蓄水池3个，配套滴灌设施</t>
  </si>
  <si>
    <t>荣昌区河包镇转社区</t>
  </si>
  <si>
    <t>通过建设项目为产业发展打下坚实基础，带动脱贫户及群众持续增收</t>
  </si>
  <si>
    <t>通过项目建设让群众就地务工和带动群众实施该产业，实现增收。</t>
  </si>
  <si>
    <t>通过产业建设项目发展和基础建设，带动群众持续增收。</t>
  </si>
  <si>
    <t>转龙社区培育了3个基地现缺乏水利设施，需建高位蓄水池3个，配套滴灌管网40万米，及其他设施</t>
  </si>
  <si>
    <t>严格按照乡村振兴产业发展设施修建程序建设。</t>
  </si>
  <si>
    <t>2023年12月前底完成建设</t>
  </si>
  <si>
    <t>项目衔接资金投入≥103万元</t>
  </si>
  <si>
    <t>通过建设以后，社区通过指导、服务，促进集体经济每年增收5万以上</t>
  </si>
  <si>
    <t>种植大户7户，种植面积1530亩解决农民就近就业120余人带动建档立卡脱贫户25户增收</t>
  </si>
  <si>
    <t>项目建成后，促进产业稳步发展，收益群众增加收入≥100%；项目受益年限≥20年。</t>
  </si>
  <si>
    <t>力争受益群众满意度≥95%以上</t>
  </si>
  <si>
    <t>农民工资收益，村集体服务费5管理费3</t>
  </si>
  <si>
    <t>王安桂</t>
  </si>
  <si>
    <t>重庆市荣昌区河包镇转龙社区2023年农业社会化服务建设项目</t>
  </si>
  <si>
    <t>农业社会化服务</t>
  </si>
  <si>
    <t>购买旋耕机一台及配套设施</t>
  </si>
  <si>
    <t>荣昌区河包镇转龙社区</t>
  </si>
  <si>
    <t>通过购买以后为产业发展打下坚实基础，实现持续增收。</t>
  </si>
  <si>
    <t>为转龙社区产业发展提供保障，促进就近务工人员达200人实现持续增收</t>
  </si>
  <si>
    <t>购买旋耕机一台及配套设施用于社会化服务</t>
  </si>
  <si>
    <t>为发展集体经济流转土地耕作问题</t>
  </si>
  <si>
    <t>项目衔接资金投入≥25万元</t>
  </si>
  <si>
    <t>受益农户6143户其中种植大户6户建档立卡脱贫户73户，促进产业发展</t>
  </si>
  <si>
    <t>重庆市荣昌区河包镇转龙社区2023年农村供水保障设施建设项目</t>
  </si>
  <si>
    <t>转龙社区饮水保障设施建设（增压）</t>
  </si>
  <si>
    <t>重庆市荣昌区河包镇转龙社区2023年农村通村、通户路建设项目</t>
  </si>
  <si>
    <t>硬化4.5米宽通村公路12千米，硬化1.2米宽入户道路7千米，解决群众出行。</t>
  </si>
  <si>
    <t>受益农户523户其中建档立卡脱贫户73户</t>
  </si>
  <si>
    <t>荣昌区河包镇经堂村2023年三红产业红高粱喷灌设施建设项目</t>
  </si>
  <si>
    <t>三红产业红高粱配套喷灌设施建设</t>
  </si>
  <si>
    <t>河包镇经堂村</t>
  </si>
  <si>
    <t>为经堂村产业发展提供保障，促进大户流转土地规模化经营，集体经济占股分红，同时就近带动群众务工实现持续增收</t>
  </si>
  <si>
    <t>建设覆盖600亩土地喷灌设施</t>
  </si>
  <si>
    <t>严格按照喷灌设施设计标准建设</t>
  </si>
  <si>
    <t>项目衔接资金投入≥50万元</t>
  </si>
  <si>
    <t>通过建设以后，集体经济每年增收5万以上</t>
  </si>
  <si>
    <t>受益农户500余户，促进产业规模化发展</t>
  </si>
  <si>
    <t>通过建设以后，促进产业稳步发展，受益群众增加收入≥100%；项目受益年限≥5年。</t>
  </si>
  <si>
    <t>用于公益设施建设</t>
  </si>
  <si>
    <t>荣昌区河包镇经堂村2023年乡村振兴人居环境垃圾转运建设项目</t>
  </si>
  <si>
    <t>公路增设垃圾箱20个</t>
  </si>
  <si>
    <t>通过建设以后为乡村建设打下坚实基础，持续提升群众生活质量。</t>
  </si>
  <si>
    <t>严格垃圾箱标准购买</t>
  </si>
  <si>
    <t>2023年10月前完成建设</t>
  </si>
  <si>
    <t>项目衔接资金投入≥6万元</t>
  </si>
  <si>
    <t>受益农户800余户，便于群众业余生活</t>
  </si>
  <si>
    <t>通过建设以后，促进乡村建设，项目受益年限≥5年。</t>
  </si>
  <si>
    <t>2023.10</t>
  </si>
  <si>
    <t>重庆市荣昌区河包镇雷抬社区2023年农村通村、通户路建设项目</t>
  </si>
  <si>
    <t>硬化3.5米宽通村公路5千米，硬化1.2米宽入户道路5千米，解决群众出行。</t>
  </si>
  <si>
    <t>荣昌区河包镇雷抬社区</t>
  </si>
  <si>
    <t>硬化3.5米宽通村公路5千米，硬化1.2米宽入户道路4千米</t>
  </si>
  <si>
    <t>受益农户1500户其中建档立卡脱贫户42户</t>
  </si>
  <si>
    <t>重庆市荣昌区河包镇雷抬2023年农村供电保障设施建设项目</t>
  </si>
  <si>
    <t>农村供电保障设施</t>
  </si>
  <si>
    <t>雷抬社区供电保障设施建设（增容）</t>
  </si>
  <si>
    <t>荣昌区河包镇雷抬村</t>
  </si>
  <si>
    <t>通过建设以后村民用电更舒心提升群众幸福指数</t>
  </si>
  <si>
    <t>重庆市荣昌区河包镇雷抬社区2023年农业社会化服务建设项目</t>
  </si>
  <si>
    <t>为雷抬社区产业发展提供保障，促进就近务工人员达300人实现持续增收</t>
  </si>
  <si>
    <t>受益农户2581户其中种植大户6户建档立卡脱贫户120户，促进产业发展</t>
  </si>
  <si>
    <t>重庆市荣昌区河包镇雷抬社区2023年农村供水保障设施建设项目</t>
  </si>
  <si>
    <t>雷塔社区饮水保障设施建设（增压）</t>
  </si>
  <si>
    <t>雷抬社区饮水保障设施建设（增压）</t>
  </si>
  <si>
    <t>荣昌区河包镇白塔社区2023年三红产业红高粱喷灌设施建设项目</t>
  </si>
  <si>
    <t>三红产业红高粱配套提灌站及喷灌设施建设</t>
  </si>
  <si>
    <t>河包镇白塔社区</t>
  </si>
  <si>
    <t>为白塔社区产业发展提供保障，促进大户流转土地规模化经营，集体经济占股分红，同时就近带动群众务工实现持续增收</t>
  </si>
  <si>
    <t>为白天社区产业发展提供保障，促进大户流转土地规模化经营，同时就近带动群众务工实现持续增收</t>
  </si>
  <si>
    <t>建设提灌站1座，喷灌管网1000米</t>
  </si>
  <si>
    <t>严格按照国家相关标准建设</t>
  </si>
  <si>
    <t>2023年6月前完成建设</t>
  </si>
  <si>
    <t>项目衔接资金投入≥120万元</t>
  </si>
  <si>
    <t>通过建设集体经济每年增收5万以上</t>
  </si>
  <si>
    <t>受益农户1200余户，促进产业规模化发展</t>
  </si>
  <si>
    <t>通过建设以后，促进产业稳步发展，受益群众增加收入≥100%；项目受益年限≥10年。</t>
  </si>
  <si>
    <t>重庆市荣昌区河包镇白塔社区2023年农村通户路建设项目</t>
  </si>
  <si>
    <t>硬化2.5米宽入户便道5千米，解决群众出行。</t>
  </si>
  <si>
    <t>荣昌区河包镇白塔社区</t>
  </si>
  <si>
    <t>通户道路建设以后，方便群众生活、出行，人居环境提升，产业发展打下坚实基础</t>
  </si>
  <si>
    <t>打通服务群众出行的最后一米，为社区人居环境提升打下坚实基础，有力推动乡村振兴建设</t>
  </si>
  <si>
    <t>硬化2.5米宽入户便道5千米米，解决群众出行。</t>
  </si>
  <si>
    <t>严格按照人行便道建设标准建设</t>
  </si>
  <si>
    <t>项目衔接资金投入≥75万元</t>
  </si>
  <si>
    <t>通过建设，方便群众出行，为群众产业发展每户增收5000元以上</t>
  </si>
  <si>
    <t>受益农户230户其中建档立卡脱贫户26户</t>
  </si>
  <si>
    <t>重庆市荣昌区河包镇白塔社区2023年农村文化服务建设项目</t>
  </si>
  <si>
    <t>公共文化建设</t>
  </si>
  <si>
    <t>建设小院讲堂2个</t>
  </si>
  <si>
    <t>通过建设以后全社区居民思想素质进一步提升，增强社区文化氛围</t>
  </si>
  <si>
    <t>为白塔社区文化建设提供了保障，对人居环境、群众思想进一步提升</t>
  </si>
  <si>
    <t>通过建设转变群众思想思维，积极参与乡村振兴建设</t>
  </si>
  <si>
    <t>严格按照农村小院建设标准建设</t>
  </si>
  <si>
    <t>项目衔接资金投入≥40万元</t>
  </si>
  <si>
    <t>通过建设，居民思想解放，吸引返乡创业</t>
  </si>
  <si>
    <t>受益农户395户其中建档立卡脱贫户10户</t>
  </si>
  <si>
    <t>通过建设以后，受益群众≥100%；项目受益年限：长期</t>
  </si>
  <si>
    <t>荣昌区2023年消费帮扶</t>
  </si>
  <si>
    <t>荣昌区_产业发展_金融保险配套项目_荣昌区2023年消费帮扶</t>
  </si>
  <si>
    <t>扶贫产品销售额奖励标准=扶贫产品销售额*3%；荣昌消费扶贫专馆托管运营服务费=25万元/年</t>
  </si>
  <si>
    <t>持续推动社会各界力量参与消费帮扶，助推巩固拓展脱贫攻坚成果同乡村振兴有效衔接，调动脱贫人口依靠自身努力实现脱贫致富的积极性，促进脱贫群众增收致富预计受益群众约500人，其中脱贫人口及监测对象预计200人。</t>
  </si>
  <si>
    <t>持续推动社会各界力量参与消费帮扶，助推巩固拓展脱贫攻坚成果同乡村振兴有效衔接，调动脱贫人口依靠自身努力实现脱贫致富的积极性，超30人参与前期项目确定会议、决议，参与入库项目选择，项目资金文件、实施方案均公示公告受群众监督，进一步提升脱贫人口、监测帮扶对象和一般农户的幸福度和满意度。</t>
  </si>
  <si>
    <t>持续推动社会各界力量参与消费帮扶，助推巩固拓展脱贫攻坚成果同乡村振兴有效衔接，调动脱贫人口依靠自身努力实现脱贫致富的积极性，促进脱贫群众增收致富。</t>
  </si>
  <si>
    <t>补助专业合作社(企业）≥20家</t>
  </si>
  <si>
    <t>扶贫产品认定销售奖励资金发放准确率≥98%</t>
  </si>
  <si>
    <t>补助资金及时发放率≥98%；项目完成及时率≥98%</t>
  </si>
  <si>
    <t>扶贫产品销售额奖励标准=扶贫产品销售额*3%；荣昌消费扶贫专馆托管运营服务费=20万元/年</t>
  </si>
  <si>
    <t>扶贫产品销售人均增收额=0.1万元</t>
  </si>
  <si>
    <t>受益群众人口数≥500人，其中脱贫人口≥200人</t>
  </si>
  <si>
    <t>扶贫产品可持续性≥90%</t>
  </si>
  <si>
    <t>区农业农村委、区商务委</t>
  </si>
  <si>
    <t>荣昌区荣隆镇培爵村2023年公路建设项目</t>
  </si>
  <si>
    <t>荣昌区_乡村建设行动_农村基础设施（含产业配套基础设施）_荣昌区荣隆镇培爵村2023年公路建设项目</t>
  </si>
  <si>
    <t>农村基础设施（含产业配套基础设施）</t>
  </si>
  <si>
    <t>在培爵村实施公路建设宽3.5，长约1.04公里，进一步解决群众生产生活出行难的问题。</t>
  </si>
  <si>
    <t>新增</t>
  </si>
  <si>
    <t>荣隆镇培爵村</t>
  </si>
  <si>
    <t>建设3.5米宽，1.04公里长的水泥路，以此解决群众生产生活出行难的问题。</t>
  </si>
  <si>
    <t>群众全程监督施工，确保项目工程质量。项目建成后，解决群众生产生活出行难的问题。</t>
  </si>
  <si>
    <t>公路长度≥1公里</t>
  </si>
  <si>
    <t>混凝土路面硬度≥C30</t>
  </si>
  <si>
    <t>资金到位率≥100%</t>
  </si>
  <si>
    <t>产业路投入≤30万</t>
  </si>
  <si>
    <t>受益群众户数≥35户</t>
  </si>
  <si>
    <t>项目受益年限≥5年</t>
  </si>
  <si>
    <t>荣昌区荣隆镇人民政府</t>
  </si>
  <si>
    <t>2023年</t>
  </si>
  <si>
    <t>2023年12月</t>
  </si>
  <si>
    <t xml:space="preserve"> 是</t>
  </si>
  <si>
    <t>刘祖杰</t>
  </si>
  <si>
    <t>荣昌区荣隆镇黄坪村2023年人行便道建设工程项目</t>
  </si>
  <si>
    <t>荣昌区_乡村建设行动_农村基础设施（含产业配套基础设施）_荣昌区荣隆镇黄坪村2023年人行便道建设工程项目</t>
  </si>
  <si>
    <t>在黄坪村修建3公里人行便道，可有效改善该村生产生活条件，提升该村人居环境品质。</t>
  </si>
  <si>
    <t>荣隆镇黄坪村</t>
  </si>
  <si>
    <t>实施荣隆镇黄坪村人行便道建设约3公里，主要是为了解决村基础设施薄弱和群众生产生活出行难的问题。</t>
  </si>
  <si>
    <t>群众全程监督施工，确保项目工程质量。项目建成后，解决村基础设施薄弱和群众生产生活出行难的问题。</t>
  </si>
  <si>
    <t>人行便道长度≥3公里</t>
  </si>
  <si>
    <t>产业路投入≤20万</t>
  </si>
  <si>
    <t>受益群众户数≥1080人</t>
  </si>
  <si>
    <t>荣昌区2023年脱贫人口和监测对象“渝快保”参保补助金</t>
  </si>
  <si>
    <t>荣昌区_巩固三保障成果_健康_荣昌区2023年脱贫人口和监测对象“渝快保”参保补助金</t>
  </si>
  <si>
    <t>参加其他补充医疗保险</t>
  </si>
  <si>
    <t>根据市乡村振兴局等3部门联合下发的《关于印发&lt;资助脱贫人口和监测对象参保“渝快保”工作方案&gt;的通知》（渝乡振发〔2022〕88号）文件精神，按照脱贫人口购买普惠款或升级款均定额资助50元/人；所有监测对象购买普惠款全额资助69元/人、购买升级款定额资助150元/人的标准开展“渝快保”参保资助工作，切实减轻困难群众和大病患者医疗费用负担。</t>
  </si>
  <si>
    <t>按照脱贫人口购买普惠款或升级款均定额资助50元/人；所有监测对象购买普惠款全额资助69元/人、购买升级款定额资助150元/人的标准开展“渝快保”参保资助工作，预计受益脱贫人口、监测对象≥18000人。</t>
  </si>
  <si>
    <t>脱贫人口和监测对象通过购买为普惠款和升级款两种不 同档次的渝快保，依据对应的保险责任范围，使更多患重病的脱贫对象或监测对象在基本医保外的高额医疗费用负担，在一定程度上得到降低，有效化解因病返贫致贫风险，坚决守住不发生规模性返贫底线。</t>
  </si>
  <si>
    <t>为进一步巩固拓展脱贫人口和监测对象医疗保障成果，完善多层次医疗保障体系，减轻困难群众和大病患者医疗费用负担，防范化解因病致贫长效机制，降低因病返贫致贫风险，为全区鸳鸯购买渝快保的脱贫人口和监测对象给予定额资助，坚决守住不发生规模性返贫底线。</t>
  </si>
  <si>
    <t>受益对象≥18000人</t>
  </si>
  <si>
    <t>脱贫人口资助标准50元/人，监测对象资助标准≥69/人</t>
  </si>
  <si>
    <t>项目完成及时率≥98%</t>
  </si>
  <si>
    <t>切实减轻困难群众和大病患者医疗费用负担。</t>
  </si>
  <si>
    <t>进一步提高群众满意度，益对象≥18000人</t>
  </si>
  <si>
    <t>进一步建立健全防止因病返贫致贫机制</t>
  </si>
  <si>
    <t>李景富</t>
  </si>
  <si>
    <t>重庆市荣昌区农村供水工程信息化建设工程（第一期）</t>
  </si>
  <si>
    <t>荣昌区_乡村建设行动_农村基础设施（含产业配套基础设施）_重庆市荣昌区农村供水工程信息化建设工程（第一期）</t>
  </si>
  <si>
    <t>农村供水保障设施建设</t>
  </si>
  <si>
    <t>盘龙镇仁义镇实施农村供水工程</t>
  </si>
  <si>
    <t>改扩建</t>
  </si>
  <si>
    <t>盘龙镇、双河街道、吴家镇</t>
  </si>
  <si>
    <t>13人参与前期项目确定会议、决议，13人参与入库项目的选择，9人参与项目实施过程中施工质量和资金使用的监督等
通过项目实施，解决脱贫人口饮水安全保障问题，受益群众17752人，其中脱贫300人。</t>
  </si>
  <si>
    <t>巩固提升工程处数≥3</t>
  </si>
  <si>
    <t>项目（工程）完成及时率≥95%</t>
  </si>
  <si>
    <t>受益建档立卡脱贫户数≥300人</t>
  </si>
  <si>
    <t>工程设计使用年限≥15年</t>
  </si>
  <si>
    <t>区水利局</t>
  </si>
  <si>
    <t>荣昌区弘禹水资源开发有限责任公司</t>
  </si>
  <si>
    <t>曹莉</t>
  </si>
  <si>
    <t>荣昌区2023年脱贫人口跨省就业支持资金</t>
  </si>
  <si>
    <t>荣昌区_就业项目_务工补助_荣昌区2023年脱贫人口跨省就业支持资金</t>
  </si>
  <si>
    <t>务工补助</t>
  </si>
  <si>
    <t>交通费补助</t>
  </si>
  <si>
    <t>根据市人力社保局等3部门联合印发的《关于调整跨区域交通补助政策的通知》（渝人社〔2022〕281号）文件精神，落实交通补贴支持脱贫人口跨省就业，鼓励脱贫人口外出务工就业，进一步降低脱贫人口外出务工成本，带动脱贫人口实现增收。</t>
  </si>
  <si>
    <t>降低脱贫人口外出务工成本，进一步鼓励支持脱贫人口外出务工就业，受益脱贫人口人数≥3683人</t>
  </si>
  <si>
    <t>局领导牵头参与前期项目确定会议、决议，从入库项目的选择，到项目实施过程中施工质量和资金使用的监督等，通过项目的实施，采取有针对性的就业帮扶，助力脱贫人口外出就业增收。</t>
  </si>
  <si>
    <t>进一步鼓励脱贫人口外出就业；进一步促进脱贫人口稳岗就业。</t>
  </si>
  <si>
    <t>补助标准发放准确率≥98%</t>
  </si>
  <si>
    <t>补助资金及时发放率≥100%</t>
  </si>
  <si>
    <t>人均补助金额≥200元(市外务工交通补贴定额为200元，另高于200元的可凭票据据实补差)</t>
  </si>
  <si>
    <t>人均增收≥200元</t>
  </si>
  <si>
    <t>受益人数≥3683人</t>
  </si>
  <si>
    <t>区人力资源社会保障局</t>
  </si>
  <si>
    <t>1000人</t>
  </si>
  <si>
    <t>张衡</t>
  </si>
  <si>
    <t>荣昌区2023年农村环境卫生治理</t>
  </si>
  <si>
    <t>荣昌区_乡村建设行动_人居环境整治_荣昌区2023年农村环境卫生治理</t>
  </si>
  <si>
    <t>人居环境整治</t>
  </si>
  <si>
    <t>（1）农村生活垃圾收运设施建设维护，配置垃圾箱体230个、垃圾压缩箱4个。（2）生活垃圾分类示范建设，购置240升垃圾分类桶1295个。（3）设置“样式、风格、宣传用语”三统一生活垃圾分类投放点192处。</t>
  </si>
  <si>
    <t>该项目50余名群众参与设置垃圾箱事宜，5人参与入库项目选择，5人参与公厕建设过程监督管理，通过巩固农村生活垃圾治理成效，补齐农村环境卫生设施建设短板，方便30000余人投放生活垃圾（其中脱贫户100余人入厕，改善农村地区居住环境卫生，接受群众监督，提升农户和脱贫人口满意度和幸福指数。</t>
  </si>
  <si>
    <t>垃圾箱300个,采购垃圾桶2530个，修建公厕1座，市级分类示范村2个，《重庆市生活垃圾管理条例》2000本。</t>
  </si>
  <si>
    <t>资金使用率100%</t>
  </si>
  <si>
    <t>垃圾箱3730元/个，垃圾桶240元/个，古昌镇公厕28.5万元/座，打造市级垃圾分类示范村15.65万元，《重庆市生活垃圾管理条例》0.6万元。</t>
  </si>
  <si>
    <t>减少受益镇街卫生治理支出≥0.3万元/个</t>
  </si>
  <si>
    <t>受益群众≥30000人（其中脱贫人口≥100人）</t>
  </si>
  <si>
    <t>垃圾收运可持续8年，公厕使用可持续50年</t>
  </si>
  <si>
    <t>区城市管理局</t>
  </si>
  <si>
    <t>30000人</t>
  </si>
  <si>
    <t>100人</t>
  </si>
  <si>
    <t>吴承静</t>
  </si>
  <si>
    <t>荣昌区昌元街道2023年许溪社区道路硬化项目</t>
  </si>
  <si>
    <t>荣昌区_乡村建设行动_农村基础设施（含产业配套基础设施）_荣昌区昌元街道2023年许溪社区道路硬化项目</t>
  </si>
  <si>
    <t>产业路、资源路、旅游路建设</t>
  </si>
  <si>
    <t xml:space="preserve">   完成长2公里，宽3.5米的机耕道路面硬化，从而解决周边3个小组约2000余人的出行和产业发展问题。</t>
  </si>
  <si>
    <t>昌元街道许溪社区</t>
  </si>
  <si>
    <t>群众全程监督施工，通过改善交通条件，方便2000人（其中建档立卡脱贫户132人）生活出行并降低农产品运输成本。</t>
  </si>
  <si>
    <t>脱贫村改建公路里程2公里</t>
  </si>
  <si>
    <t>受益建档立卡脱贫人数≥受益脱贫人口132人。</t>
  </si>
  <si>
    <t>荣昌区昌元街道办事处许溪社区</t>
  </si>
  <si>
    <t>荣昌区盘龙镇大成村2023年少数民族集居点人居环境改造项目</t>
  </si>
  <si>
    <t>荣昌区_乡村建设行动_人居环境整治_荣昌区盘龙镇大成村2023年少数民族集居点人居环境改造项目</t>
  </si>
  <si>
    <t>乡村建设</t>
  </si>
  <si>
    <t>村容村貌提升</t>
  </si>
  <si>
    <t>新建人行便道400m；新建900㎡的地坝；拆除原有杂物围栏115米，新建圈养栅栏250米；安装垃圾分类箱体4个；清除杂草垃圾平整场地370㎡，成品花卉种植100㎡；新建砖砌护栏60m³；制作人居环境提升文化文化墙喷绘1处；水沟清淤等项目</t>
  </si>
  <si>
    <t>盘龙镇大成村</t>
  </si>
  <si>
    <t>依托荣昌区盘龙镇大成村少数民族集居点人居环境改造项目的实施，提升该地区群众出行能力、改善人居环境面貌、提高养殖生产效益，受益群众300人（脱贫户10人），户均年增收800元。</t>
  </si>
  <si>
    <t>通过项目建设，改善全村容貌，提升感官度和村民幸福指数。</t>
  </si>
  <si>
    <t>建1500㎡的地坝；拆除原有杂物围栏600米，新建圈养栅栏600米；安装垃圾分类箱体6个；清除杂草垃圾平整场地500㎡，播撒小雏菊种子500㎡；新建砖砌护栏20m³；制作人居环境提升文化宣传40处；烧制安装不锈钢柴棚40个；建设民族小院1处；安装天然气入户30户；水沟清淤200m。</t>
  </si>
  <si>
    <t>盘龙镇大成村村民委员会</t>
  </si>
  <si>
    <t>300</t>
  </si>
  <si>
    <t>黄成英</t>
  </si>
  <si>
    <t>荣昌区2023年远觉镇蔡家坪村黄角丫口水泥路公路项目</t>
  </si>
  <si>
    <t>荣昌区_乡村建设行动_农村基础设施（含产业配套基础设施）_荣昌区2023年远觉镇蔡家坪村黄角丫口水泥路公路项目</t>
  </si>
  <si>
    <t>建设产业路总里程500米，路宽3.5米路段，路面为水泥C30混凝土（厚度为20cm）</t>
  </si>
  <si>
    <t>远觉镇蔡家坪村</t>
  </si>
  <si>
    <t>通过项目实施解决远觉镇蔡家坪村基础设施不便，减少了种植业的运输成本，能带动周边群众种植积极性，为农户的生产生活带来方便，增加农民收入，提高群众生活质量</t>
  </si>
  <si>
    <t>2023年09月前完成建设</t>
  </si>
  <si>
    <t>通过项目实施解决远觉镇蔡家坪村基础设施不便，减少了种植业的运输成本，能带动周边群众种植积极性</t>
  </si>
  <si>
    <t>受益人口达136余人，其中脱贫户6户共20人，户均年增收800元。</t>
  </si>
  <si>
    <t>通过建设以后，受益群众≥136人；项目受益年限：长期</t>
  </si>
  <si>
    <t>2023.09</t>
  </si>
  <si>
    <t>20人</t>
  </si>
  <si>
    <t>卢正才</t>
  </si>
  <si>
    <t>荣昌区远觉镇狮子桥村2023年村乡村建设项目</t>
  </si>
  <si>
    <t>荣昌区_乡村建设行动_人居环境整治_荣昌区远觉镇狮子桥村2023年村乡村建设项目</t>
  </si>
  <si>
    <t>农村污水治理</t>
  </si>
  <si>
    <t>实施远觉镇狮子桥村1组、10组、11组人居环境整治项目，包括畜禽圈养改造、硬化垃圾箱体存放点、沟渠整治、道路硬化、民族团结示范小院建设等项目</t>
  </si>
  <si>
    <t>远觉镇狮子桥村</t>
  </si>
  <si>
    <t>通过项目实施，改善群众生产生活环境，提高群众生活品质，增强群众获得感和幸福感。</t>
  </si>
  <si>
    <t>人居环境整治村1个</t>
  </si>
  <si>
    <t>项目衔接资金投入≥20万元</t>
  </si>
  <si>
    <t>通过项目实施改善村民人居环境，提高生活品质</t>
  </si>
  <si>
    <t>受益农户400户其中建档立卡脱贫户20户</t>
  </si>
  <si>
    <t>通过建设以后村民居住环境更舒心提升群众幸福指数</t>
  </si>
  <si>
    <t>区民宗委</t>
  </si>
  <si>
    <t>陈建刚</t>
  </si>
  <si>
    <t>荣昌区2023年清流镇清流社区和龙井庙村人居环境整治项目</t>
  </si>
  <si>
    <t>荣昌区_乡村建设行动_人居环境整治_荣昌区2023年清流镇清流社区和龙井庙村人居环境整治项目</t>
  </si>
  <si>
    <t>实施清流镇清流社区2组和龙井庙村2组人居环境整治项目，包括人行便道建设、生活污水治理、院坝整治及美化绿化、柴棚及家禽圈舍建设、屠宰点建设和制作人居环境宣传栏等项目。通过项目实施，改善群众生产生活环境，提高群众生活品质，增强群众获得感和幸福感。</t>
  </si>
  <si>
    <t>清流镇清流社区、龙井庙村</t>
  </si>
  <si>
    <t>人居环境整治村个数≧2个。项目验收合格率=100%。资金使用合规率=100%。项目完成及时率=100%。受益群众人数≧700人。污水治理率≧95%。院落环境卫生保持整洁率≧95%。受益群众满意度≧95%</t>
  </si>
  <si>
    <t>人居环境整治村≧2个</t>
  </si>
  <si>
    <t>项目验收合格率=100%。资金使用合规率=100%</t>
  </si>
  <si>
    <t>项目完成及时率=100%</t>
  </si>
  <si>
    <t>受益群众人数≧700人</t>
  </si>
  <si>
    <t>院落环境卫生保持整洁率≧95%</t>
  </si>
  <si>
    <t>受益群众满意度≧95%</t>
  </si>
  <si>
    <t>农业农村委、区民宗委</t>
  </si>
  <si>
    <t>清流镇清流社区居委会、龙井庙村村民委员会</t>
  </si>
  <si>
    <t>张俊莉</t>
  </si>
  <si>
    <t>荣昌区昌州街道2023年人居环境整治项目</t>
  </si>
  <si>
    <t>荣昌区_乡村建设行动_人居环境整治_荣昌区昌州街道2023年人居环境整治项目</t>
  </si>
  <si>
    <t>1、石河片区G348至兴旺猪场沿线环境卫生整治。清理沿线的生活垃圾、建筑垃圾、道路两侧隔离带，依法拆除违建木棚。
2.沿线两边显眼处重点整治。对重点区域小广告、木棚、树枝、杂草清理等；对村道与公路衔接处路面、垃圾箱体放置处的路面等的修补。
3.墙面整治5处。</t>
  </si>
  <si>
    <t>按照项目总额不超过40万元的目标，对石河片区G348至兴旺猪场沿线进行人居环境整治。环境整治受益农户户数≥20户</t>
  </si>
  <si>
    <t>引导群众主动爱护环境卫生，不得乱搭乱建，保持环境整洁。</t>
  </si>
  <si>
    <t>1、完成石河片区G348至兴旺猪场沿线环境卫生整治。清理沿线的生活垃圾、建筑垃圾、道路两侧隔离带，依法拆除违建木棚。
2.完成沿线两边显眼处重点整治。对重点区域小广告、木棚、树枝、杂草清理等；对村道与公路衔接处路面、垃圾箱体放置处的路面等的修补。
3.完成墙面整治5处。</t>
  </si>
  <si>
    <t>重点整治≥3处
墙面整治≥5处</t>
  </si>
  <si>
    <t>项目验收合格率=100%</t>
  </si>
  <si>
    <t>申报资金发放及时率≥95%</t>
  </si>
  <si>
    <t>投入资金=40万元</t>
  </si>
  <si>
    <t>集体经济收益≥1万</t>
  </si>
  <si>
    <t>农村人居环境整治受益农户户数≥20户</t>
  </si>
  <si>
    <t>人居环境整治效果持续时间≥2年</t>
  </si>
  <si>
    <t>受益群众满意度≥96%</t>
  </si>
  <si>
    <t>荣昌区昌州街道办事处</t>
  </si>
  <si>
    <t>荣昌区吴家镇2023年人居环境整治项目</t>
  </si>
  <si>
    <t>荣昌区_乡村建设行动_人居环境整治_荣昌区吴家镇2023年人居环境整治项目</t>
  </si>
  <si>
    <t>实施代兴村人居环境整治项目，包括：1、道路整治：2230平方米；2、墙面白色涂料：970平方米；3、排水沟：540米；4、新砌景墙：约270米；5、新做排水管道95米等</t>
  </si>
  <si>
    <t>延续</t>
  </si>
  <si>
    <t>代兴村</t>
  </si>
  <si>
    <t>通过项目实施间接带动农户增收1200元/户，间接带动发展产业的农户25户以上，其中脱贫户9户。</t>
  </si>
  <si>
    <t>道路整治2150平米，阳沟整治276米，土建工程601立方米，墙面整治4209平米，安全设施27米，鸡鸭棚整治83.84平米，人居环境及积分制公示栏5套。</t>
  </si>
  <si>
    <t>实施村数量1个</t>
  </si>
  <si>
    <t>项目验收合格率100</t>
  </si>
  <si>
    <t>衔接资金发放及时率≥95%</t>
  </si>
  <si>
    <t>投入资金60万元</t>
  </si>
  <si>
    <t>间接带动农户增收≥1200元</t>
  </si>
  <si>
    <t>带动发展产业农户户数≥25户，其中脱贫户9户。</t>
  </si>
  <si>
    <t>项目使用年限≥5年</t>
  </si>
  <si>
    <t>李伟</t>
  </si>
  <si>
    <t>荣昌区2023年龙集镇六合村人居环境整治项目</t>
  </si>
  <si>
    <t>荣昌区_乡村建设行动_人居环境整治_荣昌区2023年龙集镇六合村人居环境整治项目</t>
  </si>
  <si>
    <t xml:space="preserve">在“同心小院”核心区建设堆放柴草及杂物棚20户；改建家禽圈养设施11户；硬化院坝约500平方米；改造农户院前院排水沟约500米；庭院整治约25户；改建、维修人行便道250米；农户房屋整治(更换原破旧、烂房盖)5户；改建危险墙体一处等
</t>
  </si>
  <si>
    <t>项目建成后，将改善六合村人居环境，大幅度提升村容村貌，村民获得感进一步增强。项目实施后，将带动脱贫户7户、监测对象2户开展保洁，户均增收1000元/年，脱贫户、监测户家庭务工人数5人以上。</t>
  </si>
  <si>
    <t>通过项目实施可带动脱贫户9户（脱贫户7户、易返贫致贫2户）从事保洁公益岗位，户均增收1000元/年；预计脱贫户、易返贫致贫户家庭务工人数5人以上，进一步增强群众幸福获得感。</t>
  </si>
  <si>
    <t>实现该村“同心小院”30户以上农户人居环境整治取得显著成效。</t>
  </si>
  <si>
    <t>在“同心小院”核心区建设堆放柴草及杂物棚20户；改建家禽圈养设施11户；硬化院坝约500平方米；改造农户院前院排水沟约500米；庭院整治约25户；改建、维修人行便道250米；农户房屋整治(更换原破旧、烂房盖)5户；改建危险墙体一处等</t>
  </si>
  <si>
    <t>投入≥40万元</t>
  </si>
  <si>
    <t>受益建档立卡脱贫户、监测户≥9户。</t>
  </si>
  <si>
    <t>龙集镇六合村股份经济合作联合社</t>
  </si>
  <si>
    <t>李让富</t>
  </si>
  <si>
    <t>荣昌区2023年河包镇黄檀村产业发展项目</t>
  </si>
  <si>
    <t>荣昌区_产业发展_生产项目_荣昌区2023年河包镇黄檀村产业发展项目</t>
  </si>
  <si>
    <t>完成“万亩良田”粮食加工中心配套设施建设，进一步改善群众生产生活条件，推动农业产业发展，壮大集体经济。</t>
  </si>
  <si>
    <t>河包镇黄檀村</t>
  </si>
  <si>
    <t xml:space="preserve">项目建成后能够增加集体经济收入和解决黄檀村种植大户及村民粮食加工包装需求。
</t>
  </si>
  <si>
    <t>通过项目实施，改善群众生产生活条件，促进农业产业发展，带动农户就地就近务工，实现增收。</t>
  </si>
  <si>
    <t>改造包装间1间、仓库1间；新建除杂间1间，购买包装设备、转运机械设备1套。</t>
  </si>
  <si>
    <t>符合有关规范</t>
  </si>
  <si>
    <t>2023年9月中旬完成</t>
  </si>
  <si>
    <t>专项补助资金30万元</t>
  </si>
  <si>
    <t>集体经济收入增加</t>
  </si>
  <si>
    <t>保障居民生产生活需求</t>
  </si>
  <si>
    <t>≥90%</t>
  </si>
  <si>
    <t>河包镇</t>
  </si>
  <si>
    <t>用于公益事业和脱贫户分红。</t>
  </si>
  <si>
    <t>刘人瑜</t>
  </si>
  <si>
    <t>荣昌区2023年河包镇经堂村“千年良田”路系工程建设项目</t>
  </si>
  <si>
    <t>荣昌区_乡村建设行动_农村基础设施（含产业配套基础设施）_荣昌区2023年河包镇经堂村“千年良田”路系工程建设项目</t>
  </si>
  <si>
    <t>完成“千年良田”核心区道路基础改造建设，改善群众生产生活条件。</t>
  </si>
  <si>
    <t>项目建成后能够提高农业生产宜机化率，方便老百姓出行。</t>
  </si>
  <si>
    <t>通过项目实施，改善群众生产生活条件，推动农业产业发展，降低粮食生产成本，促进农户增收。</t>
  </si>
  <si>
    <t>完成3400米泥结石路基础改造建设。</t>
  </si>
  <si>
    <t>符合技术规范</t>
  </si>
  <si>
    <t>2023年9月底完成</t>
  </si>
  <si>
    <t>专项补助资金80万元</t>
  </si>
  <si>
    <t>降低农业生产成本</t>
  </si>
  <si>
    <t>提高农业宜机化率，方便老百姓出行。</t>
  </si>
  <si>
    <t>使用年限≥3年</t>
  </si>
  <si>
    <t>荣昌区2023年盘龙镇禾苗村改建生产便道项目</t>
  </si>
  <si>
    <t>荣昌区_乡村建设行动_农村基础设施（含产业配套基础设施）_荣昌区2023年盘龙镇禾苗村改建生产便道项目</t>
  </si>
  <si>
    <t>拓宽1.2m宽、0.1m厚的生产便道2000㎡</t>
  </si>
  <si>
    <t>盘龙镇禾苗村</t>
  </si>
  <si>
    <t>解决集体经济产业发展和群众出行问题，带动脱贫户、监测对象发展农业生产，促进实现家庭增收</t>
  </si>
  <si>
    <t>依托荣昌区盘龙镇禾苗村改建生产便道项目的实施，提升该地区群众出行能力、提高种养生产效益，受益群众300人（脱贫户25人）</t>
  </si>
  <si>
    <t>拓宽1.2m宽、0.1m厚的生产便道2000㎡，解决集体经济产业发展和群众出行问题</t>
  </si>
  <si>
    <t>≥2公里</t>
  </si>
  <si>
    <t>间接带动农户增收≥500元</t>
  </si>
  <si>
    <t xml:space="preserve"> 使用年限≥5年</t>
  </si>
  <si>
    <t>盘龙镇</t>
  </si>
  <si>
    <t>2023.9.30</t>
  </si>
  <si>
    <t>周阳</t>
  </si>
  <si>
    <t>荣昌区2023年农田水利基础设施维修管护项目</t>
  </si>
  <si>
    <t>荣昌区_产业发展_配套设施项目_荣昌区2023年农田水利基础设施维修管护项目</t>
  </si>
  <si>
    <t>配套设施项目</t>
  </si>
  <si>
    <t>项目涉及21个镇街子项目，在21个镇街实施农田水利基础设施维修管护，通过项目实施，进一步改善生产生活条件，推动农业产业发展，促进农民实现增收。</t>
  </si>
  <si>
    <t>通过在21个镇街实施农田水利基础设施维修管护项目，进一步完善了农业灌溉设施，做到能蓄能灌，有效改善农业产业发展条件和农村人居环境，助力乡村振兴。</t>
  </si>
  <si>
    <t>通过项目实施，改善群众生产生活条件，促进农业产业发展，带动农户就地就近务工，促进农户实现增收。</t>
  </si>
  <si>
    <t>通过项目实施，进一步改善生产生活条件，推动农业产业发展，带农户实现增收。</t>
  </si>
  <si>
    <t>农田水利基础设施维修管护项目实施镇街≥21个</t>
  </si>
  <si>
    <t>项目验收合格率≥100%</t>
  </si>
  <si>
    <t>项目建设周期≤1年</t>
  </si>
  <si>
    <t>项目衔接资金投入300万元</t>
  </si>
  <si>
    <t>项目收益农民增收≥50元</t>
  </si>
  <si>
    <t>保障农户农业生产正常供水能力提升</t>
  </si>
  <si>
    <t>项目正常运行≥5年</t>
  </si>
  <si>
    <t>2023.12.31</t>
  </si>
  <si>
    <t>黎海洋</t>
  </si>
  <si>
    <t>荣昌区2023年万灵镇大荣寨社区新型农村集体经济发展项目</t>
  </si>
  <si>
    <t>荣昌区_产业发展_新型农村集体经济发展项目_荣昌区2023年万灵镇大荣寨社区新型农村集体经济发展项目</t>
  </si>
  <si>
    <t>新型农村集体经济发展项目</t>
  </si>
  <si>
    <t>1.扩建休闲美食经营场，盘活村民闲置房屋建设濑溪美食街区
2.增设物业公司硬件设施——洒水车</t>
  </si>
  <si>
    <t>万灵镇大荣寨社区</t>
  </si>
  <si>
    <t xml:space="preserve">1.扩建休闲美食经营场地，盘活村民闲置房屋及建设濑溪美食街区。采用出租方式统一管理，服务于万灵4A景区的游客，为居民提供就近就业机会，致富创收。解决就业人口35人，带动脱贫户实现收入增加，预计集体经济组织每年经营性收入15万元左右，年纯利润在8万元左右。
2.增设物业公司硬件设施——洒水车，增强物业公司的业务水平，预计增加集体经济项目营业收入10万元左右，实现利润5万元，解决就业人口2人。
</t>
  </si>
  <si>
    <t>通过项目实施，进一步带动万灵旅游和集体经济的发展，提供就业岗位，带动农户增收致富.</t>
  </si>
  <si>
    <t>1.采购洒水车≥1台
2.采购售货亭≥10个</t>
  </si>
  <si>
    <t>项目完成及时率≥90%</t>
  </si>
  <si>
    <t>项目实际投资额≥70万</t>
  </si>
  <si>
    <t>带动集体经济经营性收入≥25万元</t>
  </si>
  <si>
    <t>带动农户就业≥35人</t>
  </si>
  <si>
    <t>群众及商户满意率≥90%</t>
  </si>
  <si>
    <t>万灵镇</t>
  </si>
  <si>
    <t>2023.6</t>
  </si>
  <si>
    <t>1.提取公积公益金。按计提，用于扩大再生产、弥补往年亏损和公益事业支出，保证村级集体经济不断发展壮大。
2.提取成员分红资金。按可分配收益的60%的比例计提，用于向集体经济组织成员进行分配。
3.提取奖励金。按可分配收益10%的比例进行提取，用于对集体经济组织管理者和发展集体经济有贡献人员的奖励。奖励金、奖励办法需经民主决策方可执行。</t>
  </si>
  <si>
    <t>陈仁春</t>
  </si>
  <si>
    <t>荣昌区2023年直升镇道观村新型农村集体经济发展项目</t>
  </si>
  <si>
    <t>荣昌区_产业发展_新型农村集体经济发展项目_荣昌区2023年直升镇道观村新型农村集体经济发展项目</t>
  </si>
  <si>
    <t xml:space="preserve"> 利用道观村撂荒地打造道观村新型农村集体经济发展特色点，集农耕研学、认领、休闲娱乐、自助烧烤为一体的花田农场1个。通过“党建统领+乡村振兴'模式发展村集体经济，充分利用本村优势，解决本村村民就地就业，调动村民群众务工积极性，提高村民务工收入，从而实现共同富裕，推进本村集体经济发展。</t>
  </si>
  <si>
    <t>直升镇道观村</t>
  </si>
  <si>
    <t xml:space="preserve"> 一是利用道观村撂荒地打造集农耕研学、认领、休闲娱乐、自助烧烤为一体的花田农场。建设三个木屋、管理房一个、公共卫生间一个；含地面规整、围栏栅栏建设、购置蔬菜种苗及农作工具等相关基础设施及配套设施建设。充分利用花田农场的木屋、防诈骗宣传长廊、管理房等打造经营露天自助烧烤项目的120块认领土地。二是由重庆市峰骅劳务有限公司（道观村集体经济组织名下）购买一台中型挖机。培育壮大村集体经济，不断提高村民务工收入。</t>
  </si>
  <si>
    <t>此项目共25人参与前期项目确定会议、决议，15人参与入库项目的选择，15人参与项目实施过程中资金使用的监督。项目建成后，每年解决约730人次务工需求，带动农户增收4.6万元，直接帮助脱贫户、低保户家庭6人就业。实现持续增收巩固脱贫</t>
  </si>
  <si>
    <t>集体经济每年实现纯收入10.8万元，预计每年解决约730人次务工需求，直接带动农户增收4.6万元。</t>
  </si>
  <si>
    <t>购买挖机1台、新建公共卫生间不少于1个、新建木屋和管理房各1个</t>
  </si>
  <si>
    <t>扶持村级集体经济台账基本建立</t>
  </si>
  <si>
    <t>2023年12月前完成</t>
  </si>
  <si>
    <t>项目所需资金70万元</t>
  </si>
  <si>
    <t>项目扶持村集体经济累计纯收入增加≥10万元</t>
  </si>
  <si>
    <t>带动脱贫户、监测户≥6户</t>
  </si>
  <si>
    <t>村民及基层干部满意度≥95%</t>
  </si>
  <si>
    <t>直升镇</t>
  </si>
  <si>
    <t>建设120块认领土地，其中90块土地纳入普通人群认领，每年认领费用为每块600元；30块土地作为学校研学区域，每年认领费用为每块300元，按照认领率50%计算，每年实现经营性收入3.15万元（纯收入2万元）。充分利用花田农场的木屋、防诈骗宣传长廊、管理房等引进专业业主经营露天自助烧烤，采取集体经济组织从毛收入中提成10％的方式，每年实现纯收入2.8万元。购买一台中型挖机，在本村征地拆迁范围内使用挖机进行清表、房屋拆除等工作，同时还可用于其他村（社区）土地整治、工程、租赁等项目。预计每年工作120个工作日，年实现经营性收入19.2万元，除去保养、维修、人工等费用，每年实现纯收入8万余元。集体经济收入采取分红方式将收益平摊分红到全村4523人，其中脱贫户在一般农户分红金额基础上多30%。</t>
  </si>
  <si>
    <t>陈善荣</t>
  </si>
  <si>
    <t>荣昌区2023年龙集镇老店子社区新型农村集体经济发展项目</t>
  </si>
  <si>
    <t>荣昌区_产业发展_新型农村集体经济发展项目_荣昌区2023年龙集镇老店子社区新型农村集体经济发展项目</t>
  </si>
  <si>
    <t>做大做优水产养殖基地，引入企业、业主着力打造数字生态鱼(虾、鳅)养殖示范区，集垂钓、农文旅、餐饮为一体，建设成为全区“农数谷”产业场景地。采取“社区集体经济组织+企业+业主”模式，通过公司、专业合作社开展经营，带动脱贫户、监测户12户参与养殖，充分发挥镇周边及川湔两地农户养殖优势，带动数字生态鱼(虾、鳅)养殖业发展。力争把数字生态鱼(虾、鳅)做成品牌、做成特色，辐射带动川渝两地。</t>
  </si>
  <si>
    <t>打造数字生态鱼(虾、鳅)养殖示范区，集垂钓、农文旅、餐饮为一体项目社区集体总投资70万元，预计年经营性收入150万元，预期年收益10万元。</t>
  </si>
  <si>
    <t>采取“社区集体经济组织+企业+业主”模式，通过公司、专业合作社开展经营，带动脱贫户、监测户12户参与养殖，充分发挥镇周边及川湔两地农户养殖优势，带动数字生态鱼(虾、鳅)养殖业发展。</t>
  </si>
  <si>
    <t>打造数字生态鱼(虾、鳅)养殖示范区，集垂钓、农文旅、餐饮为一体项目社区集体总投资70万元，预计年经营性收入150万元，预期年收益10万元</t>
  </si>
  <si>
    <t>水产养殖面积≤200亩</t>
  </si>
  <si>
    <t>投资收益率≥10%</t>
  </si>
  <si>
    <t>建设工期≤1年</t>
  </si>
  <si>
    <t>投资入股≤70万元</t>
  </si>
  <si>
    <t>集体经济收入增收≥7万元</t>
  </si>
  <si>
    <t>带动脱贫户、监测户≥12户</t>
  </si>
  <si>
    <t>可持续影≥5年</t>
  </si>
  <si>
    <t>龙集镇</t>
  </si>
  <si>
    <t>根据投资额按比例分红获取收益（其中：社区集体经济实行固定保底分红，保底收益为投资额的10%，分红高于10%时按实际分红额度执行）</t>
  </si>
  <si>
    <t>每年将收益的50%用于扩大再生产经营管理费用，每年将收益的40%用于社区集体经济组织成员的分红，每年将收益的10%用于开展公益活动，社区集体收益分配机制按照“3年1定”的原则执行</t>
  </si>
  <si>
    <t>贺春国</t>
  </si>
  <si>
    <t>荣昌区2023年荣隆镇先锋村新型农村集体经济发展项目</t>
  </si>
  <si>
    <t>荣昌区_产业发展_新型农村集体经济发展项目_荣昌区2023年荣隆镇先锋村新型农村集体经济发展项目</t>
  </si>
  <si>
    <t>开展玉米制种4000亩</t>
  </si>
  <si>
    <t>荣隆镇先锋村</t>
  </si>
  <si>
    <t>开展玉米制种4000亩，带动周边100人以上就业，完成育苗中心和分包装厂建设</t>
  </si>
  <si>
    <t>通过项目实施，带动农户就地就近务工，帮助家庭实现增收。</t>
  </si>
  <si>
    <t>开展玉米制种4000亩，带动周边100人以上就业，完成育苗中心和分包装厂建设。。</t>
  </si>
  <si>
    <t>玉米制种面积4000亩</t>
  </si>
  <si>
    <t>投资收益率≥7%</t>
  </si>
  <si>
    <t>1.集体经济增收4.9万元/年。
2.提供就业岗位约100个，带动15户脱贫户致富增收，户均增收20000元/年。</t>
  </si>
  <si>
    <t>带动周边农户就业人数≥100人</t>
  </si>
  <si>
    <t>可持续影响益率≥5年</t>
  </si>
  <si>
    <t>荣隆镇</t>
  </si>
  <si>
    <t>（一）弥补以前年度亏损；（二）按照利润10%提取公积公益金；（三）提取主要管理人员激励金。（四）向成员分配收益；
（五）其他。</t>
  </si>
  <si>
    <t>张强</t>
  </si>
  <si>
    <t>荣昌区2023年远觉镇高观音村新型农村集体经济发展项目</t>
  </si>
  <si>
    <t>荣昌区_产业发展_新型农村集体经济发展项目_荣昌区2023年远觉镇高观音村新型农村集体经济发展项目</t>
  </si>
  <si>
    <t>高观音村以现有的辣椒、元宝枫、金银花等集体经济产业基础为切入点，为提高农产品附加值，以现金入股的方式投资建设特色农产品初级加工园。</t>
  </si>
  <si>
    <t>远觉镇高观音村</t>
  </si>
  <si>
    <t>高观音村入股企业联合建设相关厂房、购买设备，并按照市场价收取相关加工、租赁费用，实现村集体经济增收。</t>
  </si>
  <si>
    <t>特色农产品初级加工园区建成后可提供就业岗位约15个，带动周边群众种植特色农产品的积极性，增加收益，提高满意度。</t>
  </si>
  <si>
    <t>2023年厂房建成，年底相关设备入场，调试运行。</t>
  </si>
  <si>
    <t>修建园区厂房≥1000平方米</t>
  </si>
  <si>
    <t>项目合格验收率≥95%</t>
  </si>
  <si>
    <t>补助资金及时到位率=100%</t>
  </si>
  <si>
    <t>项目资金财政资金投入70万</t>
  </si>
  <si>
    <t>集体经济经营收入≥50000元</t>
  </si>
  <si>
    <t>增加当地脱贫户就业岗位个数≥个15</t>
  </si>
  <si>
    <t>收益年限≥1年</t>
  </si>
  <si>
    <t>收益群众满意度≥90%</t>
  </si>
  <si>
    <t>远觉镇</t>
  </si>
  <si>
    <t>本次投资在该项目中占股的28.9%，相关收益按占股比例分红，并将可分配收益的50%用于扩大再生产，将可分配收益的30%用于集体经济组织成员分红，将可分配收益的20%用于公益事业支出。</t>
  </si>
  <si>
    <t>荣昌区2023年观胜镇银河村新型农村集体经济发展项目</t>
  </si>
  <si>
    <t>荣昌区_产业发展_新型农村集体经济发展项目_荣昌区2023年观胜镇银河村新型农村集体经济发展项目</t>
  </si>
  <si>
    <t>对优质养殖企业投资入股，让肉兔产业提档升级，促农增收，同时实现集体经济收入持续稳定增长，集体资金保值增值，健康发展。</t>
  </si>
  <si>
    <t>观胜镇银河村</t>
  </si>
  <si>
    <t>对优质养殖企业投资入股，让肉兔产业提档升级，促农增收，同时实现集体经济收入持续稳定增长，集体资金保值增值，健康发展。为全面实施乡村振兴战略、促进农民农村共同富裕奠定坚实基础。</t>
  </si>
  <si>
    <t>将引导村民及脱贫户参与分散生态养殖，同时引导农户向标准化发展，逐步实现村民增收致富，带动养殖农户增收2000元/年,为周围20户农户提供就业。</t>
  </si>
  <si>
    <t>年出栏商品兔≥100000</t>
  </si>
  <si>
    <t>项目资金使用率=100%</t>
  </si>
  <si>
    <t>项目实际投资70万</t>
  </si>
  <si>
    <t>集体经济收入5万元/(户/年)</t>
  </si>
  <si>
    <t>带动周边农户10户，带动脱贫户监测对象10户</t>
  </si>
  <si>
    <t>入股效益影响时间≥5年</t>
  </si>
  <si>
    <t>5年%</t>
  </si>
  <si>
    <t>2024.12.31</t>
  </si>
  <si>
    <t>郑安华</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</si>
</sst>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Red]\(0.00\)"/>
  </numFmts>
  <fonts count="32">
    <font>
      <sz val="11"/>
      <color theme="1"/>
      <name val="宋体"/>
      <charset val="134"/>
      <scheme val="minor"/>
    </font>
    <font>
      <sz val="12"/>
      <name val="宋体"/>
      <charset val="134"/>
    </font>
    <font>
      <sz val="12"/>
      <name val="方正黑体_GBK"/>
      <charset val="134"/>
    </font>
    <font>
      <sz val="8"/>
      <name val="宋体"/>
      <charset val="134"/>
      <scheme val="minor"/>
    </font>
    <font>
      <sz val="8"/>
      <name val="宋体"/>
      <charset val="134"/>
    </font>
    <font>
      <sz val="18"/>
      <name val="方正小标宋_GBK"/>
      <charset val="134"/>
    </font>
    <font>
      <sz val="9"/>
      <name val="方正黑体_GBK"/>
      <charset val="134"/>
    </font>
    <font>
      <sz val="8"/>
      <name val="宋体"/>
      <charset val="0"/>
    </font>
    <font>
      <sz val="9"/>
      <name val="宋体"/>
      <charset val="134"/>
    </font>
    <font>
      <sz val="10"/>
      <name val="宋体"/>
      <charset val="134"/>
      <scheme val="minor"/>
    </font>
    <font>
      <sz val="10.5"/>
      <name val="仿宋"/>
      <charset val="134"/>
    </font>
    <font>
      <sz val="8"/>
      <name val="仿宋"/>
      <charset val="134"/>
    </font>
    <font>
      <sz val="6"/>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4" tint="0.8"/>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4" borderId="5"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5" borderId="8" applyNumberFormat="0" applyAlignment="0" applyProtection="0">
      <alignment vertical="center"/>
    </xf>
    <xf numFmtId="0" fontId="22" fillId="6" borderId="9" applyNumberFormat="0" applyAlignment="0" applyProtection="0">
      <alignment vertical="center"/>
    </xf>
    <xf numFmtId="0" fontId="23" fillId="6" borderId="8" applyNumberFormat="0" applyAlignment="0" applyProtection="0">
      <alignment vertical="center"/>
    </xf>
    <xf numFmtId="0" fontId="24" fillId="7" borderId="10" applyNumberFormat="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1" fillId="32" borderId="0" applyNumberFormat="0" applyBorder="0" applyAlignment="0" applyProtection="0">
      <alignment vertical="center"/>
    </xf>
    <xf numFmtId="0" fontId="31" fillId="33" borderId="0" applyNumberFormat="0" applyBorder="0" applyAlignment="0" applyProtection="0">
      <alignment vertical="center"/>
    </xf>
    <xf numFmtId="0" fontId="30" fillId="34" borderId="0" applyNumberFormat="0" applyBorder="0" applyAlignment="0" applyProtection="0">
      <alignment vertical="center"/>
    </xf>
    <xf numFmtId="0" fontId="8" fillId="0" borderId="0">
      <alignment vertical="center"/>
    </xf>
  </cellStyleXfs>
  <cellXfs count="71">
    <xf numFmtId="0" fontId="0" fillId="0" borderId="0" xfId="0">
      <alignment vertical="center"/>
    </xf>
    <xf numFmtId="0" fontId="1" fillId="0" borderId="0" xfId="0" applyFont="1" applyFill="1" applyAlignment="1">
      <alignment wrapText="1"/>
    </xf>
    <xf numFmtId="0" fontId="2" fillId="0" borderId="0" xfId="0" applyFont="1" applyFill="1" applyAlignment="1">
      <alignment wrapText="1"/>
    </xf>
    <xf numFmtId="0" fontId="3" fillId="0" borderId="0" xfId="0" applyFont="1" applyFill="1" applyAlignment="1">
      <alignment horizontal="left" wrapText="1"/>
    </xf>
    <xf numFmtId="0" fontId="4" fillId="0" borderId="0" xfId="0" applyFont="1" applyFill="1" applyAlignment="1">
      <alignment wrapText="1"/>
    </xf>
    <xf numFmtId="0" fontId="1" fillId="0" borderId="0" xfId="0" applyFont="1" applyFill="1" applyAlignment="1">
      <alignment horizontal="center" wrapText="1"/>
    </xf>
    <xf numFmtId="0" fontId="1" fillId="0" borderId="0" xfId="0" applyFont="1" applyFill="1" applyAlignment="1">
      <alignment horizontal="left" wrapText="1"/>
    </xf>
    <xf numFmtId="49" fontId="1" fillId="0" borderId="0" xfId="0" applyNumberFormat="1" applyFont="1" applyFill="1" applyAlignment="1">
      <alignment wrapText="1"/>
    </xf>
    <xf numFmtId="176" fontId="1" fillId="0" borderId="0" xfId="0" applyNumberFormat="1" applyFont="1" applyFill="1" applyAlignment="1">
      <alignment wrapText="1"/>
    </xf>
    <xf numFmtId="0" fontId="1" fillId="0" borderId="0" xfId="0" applyFont="1" applyFill="1" applyAlignment="1">
      <alignment shrinkToFit="1"/>
    </xf>
    <xf numFmtId="0" fontId="2" fillId="0" borderId="0" xfId="0" applyFont="1" applyFill="1" applyAlignment="1">
      <alignment horizontal="left"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4" fillId="0" borderId="1" xfId="0" applyFont="1" applyFill="1" applyBorder="1" applyAlignment="1" applyProtection="1">
      <alignment horizontal="left" vertical="center" wrapText="1"/>
      <protection locked="0"/>
    </xf>
    <xf numFmtId="0" fontId="4" fillId="0" borderId="1" xfId="0" applyFont="1" applyFill="1" applyBorder="1" applyAlignment="1">
      <alignment horizontal="left" vertical="center" wrapText="1"/>
    </xf>
    <xf numFmtId="0" fontId="4" fillId="0" borderId="1" xfId="0" applyNumberFormat="1" applyFont="1" applyFill="1" applyBorder="1" applyAlignment="1" applyProtection="1">
      <alignment horizontal="left" vertical="center" wrapText="1"/>
      <protection locked="0"/>
    </xf>
    <xf numFmtId="177" fontId="4" fillId="0" borderId="1" xfId="49" applyNumberFormat="1" applyFont="1" applyFill="1" applyBorder="1" applyAlignment="1">
      <alignment horizontal="left" vertical="center" wrapText="1"/>
    </xf>
    <xf numFmtId="177" fontId="4" fillId="0" borderId="1" xfId="0" applyNumberFormat="1" applyFont="1" applyFill="1" applyBorder="1" applyAlignment="1">
      <alignment horizontal="left" vertical="center" wrapText="1"/>
    </xf>
    <xf numFmtId="49" fontId="4"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left" vertical="center" wrapText="1" shrinkToFit="1"/>
    </xf>
    <xf numFmtId="49" fontId="5" fillId="0" borderId="0" xfId="0" applyNumberFormat="1" applyFont="1" applyFill="1" applyBorder="1" applyAlignment="1">
      <alignment horizontal="center" vertical="center" wrapText="1"/>
    </xf>
    <xf numFmtId="176" fontId="5" fillId="0" borderId="0"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176" fontId="4"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left" vertical="center" wrapText="1" shrinkToFit="1"/>
    </xf>
    <xf numFmtId="0" fontId="4" fillId="0" borderId="1" xfId="0" applyFont="1" applyFill="1" applyBorder="1" applyAlignment="1">
      <alignment horizontal="left" vertical="center" wrapText="1" shrinkToFit="1"/>
    </xf>
    <xf numFmtId="177" fontId="4" fillId="0" borderId="1" xfId="49" applyNumberFormat="1" applyFont="1" applyFill="1" applyBorder="1" applyAlignment="1">
      <alignment horizontal="left" vertical="center" wrapText="1" shrinkToFit="1"/>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justify" vertical="center" wrapText="1"/>
    </xf>
    <xf numFmtId="0" fontId="4" fillId="0" borderId="1" xfId="0" applyFont="1" applyFill="1" applyBorder="1" applyAlignment="1">
      <alignment vertical="center" wrapText="1"/>
    </xf>
    <xf numFmtId="0" fontId="4" fillId="0" borderId="1" xfId="0" applyNumberFormat="1" applyFont="1" applyFill="1" applyBorder="1" applyAlignment="1">
      <alignment vertical="center" wrapText="1"/>
    </xf>
    <xf numFmtId="177" fontId="4"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4"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8" fillId="2" borderId="1" xfId="0" applyFont="1" applyFill="1" applyBorder="1" applyAlignment="1">
      <alignment horizontal="left" vertical="center" wrapText="1"/>
    </xf>
    <xf numFmtId="0" fontId="8" fillId="2" borderId="4"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pplyProtection="1">
      <alignment vertical="center" wrapText="1"/>
      <protection locked="0"/>
    </xf>
    <xf numFmtId="0" fontId="9" fillId="0" borderId="1" xfId="0" applyFont="1" applyFill="1" applyBorder="1" applyAlignment="1">
      <alignment horizontal="center" vertical="center" wrapText="1"/>
    </xf>
    <xf numFmtId="0" fontId="10" fillId="0" borderId="0" xfId="0" applyFont="1" applyFill="1" applyAlignment="1">
      <alignment horizontal="center" vertical="center" wrapText="1"/>
    </xf>
    <xf numFmtId="9" fontId="8"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57"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vertical="center" wrapText="1"/>
    </xf>
    <xf numFmtId="176"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1" fillId="0" borderId="0" xfId="0" applyNumberFormat="1" applyFont="1" applyFill="1" applyAlignment="1">
      <alignment wrapText="1"/>
    </xf>
    <xf numFmtId="0" fontId="11" fillId="0" borderId="0" xfId="0" applyFont="1" applyFill="1" applyAlignment="1">
      <alignment horizontal="center" vertical="center" wrapText="1"/>
    </xf>
    <xf numFmtId="0" fontId="4" fillId="0" borderId="1" xfId="0" applyFont="1" applyFill="1" applyBorder="1" applyAlignment="1">
      <alignment vertical="center" wrapText="1" shrinkToFi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shrinkToFit="1"/>
    </xf>
    <xf numFmtId="0" fontId="12" fillId="0" borderId="1" xfId="0" applyFont="1" applyFill="1" applyBorder="1" applyAlignment="1">
      <alignment horizontal="center" vertical="center" wrapText="1"/>
    </xf>
    <xf numFmtId="0" fontId="8" fillId="3" borderId="1"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2_21" xfId="49"/>
  </cellStyles>
  <tableStyles count="0" defaultTableStyle="TableStyleMedium2"/>
  <colors>
    <mruColors>
      <color rgb="00FFC000"/>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ome\guest\Desktop\D:\Users\asus1217\Desktop\2023&#24180;&#39033;&#30446;&#24211;\2023&#24180;&#39033;&#30446;&#24211;&#31995;&#21015;&#36164;&#26009;\0915&#37325;&#24198;&#24066;&#33635;&#26124;&#21306;2022&#24180;&#24041;&#22266;&#33073;&#36139;&#25915;&#22362;&#25104;&#26524;&#21644;&#20065;&#26449;&#25391;&#20852;&#39033;&#30446;&#24211;&#26126;&#32454;&#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 项目库备案表"/>
      <sheetName val="勿删"/>
      <sheetName val="打印"/>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V115"/>
  <sheetViews>
    <sheetView tabSelected="1" zoomScale="130" zoomScaleNormal="130" workbookViewId="0">
      <selection activeCell="A2" sqref="A2:AQ2"/>
    </sheetView>
  </sheetViews>
  <sheetFormatPr defaultColWidth="9" defaultRowHeight="25" customHeight="1"/>
  <cols>
    <col min="1" max="1" width="4.99090909090909" style="5" customWidth="1"/>
    <col min="2" max="2" width="14.5" style="1" customWidth="1"/>
    <col min="3" max="3" width="11.8181818181818" style="1" customWidth="1"/>
    <col min="4" max="5" width="5.88181818181818" style="6" customWidth="1"/>
    <col min="6" max="6" width="8.75454545454545" style="6" customWidth="1"/>
    <col min="7" max="7" width="17.4" style="1" customWidth="1"/>
    <col min="8" max="8" width="4.38181818181818" style="1" customWidth="1"/>
    <col min="9" max="9" width="5" style="1" customWidth="1"/>
    <col min="10" max="10" width="19" style="1" customWidth="1"/>
    <col min="11" max="11" width="21.5363636363636" style="1" customWidth="1"/>
    <col min="12" max="12" width="12.2818181818182" style="1" customWidth="1"/>
    <col min="13" max="13" width="10.8818181818182" style="1" customWidth="1"/>
    <col min="14" max="14" width="4.5" style="1" customWidth="1"/>
    <col min="15" max="15" width="4.25454545454545" style="1" customWidth="1"/>
    <col min="16" max="16" width="5.75454545454545" style="1" customWidth="1"/>
    <col min="17" max="17" width="5.88181818181818" style="1" customWidth="1"/>
    <col min="18" max="18" width="9.42727272727273" style="1" customWidth="1"/>
    <col min="19" max="19" width="8" style="1" customWidth="1"/>
    <col min="20" max="20" width="4" style="1" customWidth="1"/>
    <col min="21" max="21" width="4.25454545454545" style="1" customWidth="1"/>
    <col min="22" max="22" width="6.88181818181818" style="1" customWidth="1"/>
    <col min="23" max="23" width="4" style="1" customWidth="1"/>
    <col min="24" max="24" width="3.90909090909091" style="1" customWidth="1"/>
    <col min="25" max="25" width="6.88181818181818" style="7" customWidth="1"/>
    <col min="26" max="26" width="6.5" style="7" customWidth="1"/>
    <col min="27" max="27" width="11.2272727272727" style="7" customWidth="1"/>
    <col min="28" max="28" width="7.88181818181818" style="7" customWidth="1"/>
    <col min="29" max="29" width="6" style="7" customWidth="1"/>
    <col min="30" max="30" width="7.37272727272727" style="7" customWidth="1"/>
    <col min="31" max="31" width="6" style="7" customWidth="1"/>
    <col min="32" max="32" width="5.38181818181818" style="8" customWidth="1"/>
    <col min="33" max="33" width="5.25454545454545" style="8" customWidth="1"/>
    <col min="34" max="34" width="4.38181818181818" style="1" customWidth="1"/>
    <col min="35" max="35" width="3.63636363636364" style="1" customWidth="1"/>
    <col min="36" max="36" width="4.5" style="1" customWidth="1"/>
    <col min="37" max="37" width="4.34545454545455" style="1" customWidth="1"/>
    <col min="38" max="38" width="3.69090909090909" style="1" customWidth="1"/>
    <col min="39" max="39" width="3.35454545454545" style="1" customWidth="1"/>
    <col min="40" max="40" width="3.03636363636364" style="1" customWidth="1"/>
    <col min="41" max="41" width="3.15454545454545" style="1" customWidth="1"/>
    <col min="42" max="42" width="8.26363636363636" style="9" customWidth="1"/>
    <col min="43" max="43" width="6.13636363636364" style="1" customWidth="1"/>
    <col min="44" max="16384" width="9" style="1"/>
  </cols>
  <sheetData>
    <row r="1" s="1" customFormat="1" ht="13" customHeight="1" spans="1:33">
      <c r="A1" s="10" t="s">
        <v>0</v>
      </c>
      <c r="B1" s="10"/>
      <c r="C1" s="10"/>
      <c r="D1" s="10"/>
      <c r="E1" s="10"/>
      <c r="F1" s="10"/>
      <c r="G1" s="10"/>
      <c r="Y1" s="7"/>
      <c r="Z1" s="7"/>
      <c r="AA1" s="7"/>
      <c r="AB1" s="7"/>
      <c r="AC1" s="7"/>
      <c r="AD1" s="7"/>
      <c r="AE1" s="7"/>
      <c r="AF1" s="8"/>
      <c r="AG1" s="8"/>
    </row>
    <row r="2" s="1" customFormat="1" ht="31.5" customHeight="1" spans="1:43">
      <c r="A2" s="11" t="s">
        <v>1</v>
      </c>
      <c r="B2" s="11"/>
      <c r="C2" s="11"/>
      <c r="D2" s="12"/>
      <c r="E2" s="12"/>
      <c r="F2" s="12"/>
      <c r="G2" s="11"/>
      <c r="H2" s="11"/>
      <c r="I2" s="11"/>
      <c r="J2" s="11"/>
      <c r="K2" s="11"/>
      <c r="L2" s="11"/>
      <c r="M2" s="11"/>
      <c r="N2" s="11"/>
      <c r="O2" s="11"/>
      <c r="P2" s="11"/>
      <c r="Q2" s="11"/>
      <c r="R2" s="11"/>
      <c r="S2" s="11"/>
      <c r="T2" s="11"/>
      <c r="U2" s="11"/>
      <c r="V2" s="11"/>
      <c r="W2" s="11"/>
      <c r="X2" s="11"/>
      <c r="Y2" s="27"/>
      <c r="Z2" s="27"/>
      <c r="AA2" s="27"/>
      <c r="AB2" s="27"/>
      <c r="AC2" s="27"/>
      <c r="AD2" s="27"/>
      <c r="AE2" s="27"/>
      <c r="AF2" s="28"/>
      <c r="AG2" s="28"/>
      <c r="AH2" s="11"/>
      <c r="AI2" s="11"/>
      <c r="AJ2" s="11"/>
      <c r="AK2" s="11"/>
      <c r="AL2" s="11"/>
      <c r="AM2" s="11"/>
      <c r="AN2" s="11"/>
      <c r="AO2" s="11"/>
      <c r="AP2" s="11"/>
      <c r="AQ2" s="11"/>
    </row>
    <row r="3" s="2" customFormat="1" ht="23" customHeight="1" spans="1:43">
      <c r="A3" s="13" t="s">
        <v>2</v>
      </c>
      <c r="B3" s="13" t="s">
        <v>3</v>
      </c>
      <c r="C3" s="14" t="s">
        <v>4</v>
      </c>
      <c r="D3" s="15" t="s">
        <v>5</v>
      </c>
      <c r="E3" s="14" t="s">
        <v>6</v>
      </c>
      <c r="F3" s="15" t="s">
        <v>7</v>
      </c>
      <c r="G3" s="13" t="s">
        <v>8</v>
      </c>
      <c r="H3" s="13" t="s">
        <v>9</v>
      </c>
      <c r="I3" s="13" t="s">
        <v>10</v>
      </c>
      <c r="J3" s="13" t="s">
        <v>11</v>
      </c>
      <c r="K3" s="13" t="s">
        <v>12</v>
      </c>
      <c r="L3" s="13" t="s">
        <v>13</v>
      </c>
      <c r="M3" s="13"/>
      <c r="N3" s="13"/>
      <c r="O3" s="13"/>
      <c r="P3" s="13"/>
      <c r="Q3" s="13"/>
      <c r="R3" s="13"/>
      <c r="S3" s="13"/>
      <c r="T3" s="13"/>
      <c r="U3" s="13" t="s">
        <v>14</v>
      </c>
      <c r="V3" s="13"/>
      <c r="W3" s="13" t="s">
        <v>15</v>
      </c>
      <c r="X3" s="13" t="s">
        <v>16</v>
      </c>
      <c r="Y3" s="29" t="s">
        <v>17</v>
      </c>
      <c r="Z3" s="29"/>
      <c r="AA3" s="29" t="s">
        <v>18</v>
      </c>
      <c r="AB3" s="29"/>
      <c r="AC3" s="29"/>
      <c r="AD3" s="29"/>
      <c r="AE3" s="29"/>
      <c r="AF3" s="30" t="s">
        <v>19</v>
      </c>
      <c r="AG3" s="30"/>
      <c r="AH3" s="13" t="s">
        <v>20</v>
      </c>
      <c r="AI3" s="13" t="s">
        <v>21</v>
      </c>
      <c r="AJ3" s="13" t="s">
        <v>22</v>
      </c>
      <c r="AK3" s="13"/>
      <c r="AL3" s="13" t="s">
        <v>23</v>
      </c>
      <c r="AM3" s="13" t="s">
        <v>24</v>
      </c>
      <c r="AN3" s="13"/>
      <c r="AO3" s="13" t="s">
        <v>25</v>
      </c>
      <c r="AP3" s="13"/>
      <c r="AQ3" s="13" t="s">
        <v>26</v>
      </c>
    </row>
    <row r="4" s="2" customFormat="1" ht="15" customHeight="1" spans="1:43">
      <c r="A4" s="13"/>
      <c r="B4" s="13"/>
      <c r="C4" s="16"/>
      <c r="D4" s="15"/>
      <c r="E4" s="16"/>
      <c r="F4" s="15"/>
      <c r="G4" s="13"/>
      <c r="H4" s="13"/>
      <c r="I4" s="13"/>
      <c r="J4" s="13"/>
      <c r="K4" s="13"/>
      <c r="L4" s="13" t="s">
        <v>27</v>
      </c>
      <c r="M4" s="13" t="s">
        <v>28</v>
      </c>
      <c r="N4" s="13"/>
      <c r="O4" s="13"/>
      <c r="P4" s="13"/>
      <c r="Q4" s="13" t="s">
        <v>29</v>
      </c>
      <c r="R4" s="13"/>
      <c r="S4" s="13"/>
      <c r="T4" s="13" t="s">
        <v>30</v>
      </c>
      <c r="U4" s="13" t="s">
        <v>31</v>
      </c>
      <c r="V4" s="13" t="s">
        <v>32</v>
      </c>
      <c r="W4" s="13"/>
      <c r="X4" s="13"/>
      <c r="Y4" s="29" t="s">
        <v>33</v>
      </c>
      <c r="Z4" s="29" t="s">
        <v>34</v>
      </c>
      <c r="AA4" s="29" t="s">
        <v>35</v>
      </c>
      <c r="AB4" s="29" t="s">
        <v>36</v>
      </c>
      <c r="AC4" s="29"/>
      <c r="AD4" s="29"/>
      <c r="AE4" s="29" t="s">
        <v>37</v>
      </c>
      <c r="AF4" s="30" t="s">
        <v>38</v>
      </c>
      <c r="AG4" s="30" t="s">
        <v>39</v>
      </c>
      <c r="AH4" s="13"/>
      <c r="AI4" s="13"/>
      <c r="AJ4" s="13" t="s">
        <v>40</v>
      </c>
      <c r="AK4" s="13" t="s">
        <v>41</v>
      </c>
      <c r="AL4" s="13"/>
      <c r="AM4" s="13" t="s">
        <v>42</v>
      </c>
      <c r="AN4" s="13" t="s">
        <v>43</v>
      </c>
      <c r="AO4" s="13" t="s">
        <v>25</v>
      </c>
      <c r="AP4" s="13" t="s">
        <v>44</v>
      </c>
      <c r="AQ4" s="13"/>
    </row>
    <row r="5" s="2" customFormat="1" ht="11.25" customHeight="1" spans="1:43">
      <c r="A5" s="13"/>
      <c r="B5" s="13"/>
      <c r="C5" s="16"/>
      <c r="D5" s="15"/>
      <c r="E5" s="16"/>
      <c r="F5" s="15"/>
      <c r="G5" s="13"/>
      <c r="H5" s="13"/>
      <c r="I5" s="13"/>
      <c r="J5" s="13"/>
      <c r="K5" s="13"/>
      <c r="L5" s="13"/>
      <c r="M5" s="13" t="s">
        <v>45</v>
      </c>
      <c r="N5" s="13" t="s">
        <v>46</v>
      </c>
      <c r="O5" s="13" t="s">
        <v>47</v>
      </c>
      <c r="P5" s="13" t="s">
        <v>48</v>
      </c>
      <c r="Q5" s="13" t="s">
        <v>49</v>
      </c>
      <c r="R5" s="13" t="s">
        <v>50</v>
      </c>
      <c r="S5" s="13" t="s">
        <v>51</v>
      </c>
      <c r="T5" s="13"/>
      <c r="U5" s="13"/>
      <c r="V5" s="13"/>
      <c r="W5" s="13"/>
      <c r="X5" s="13"/>
      <c r="Y5" s="29"/>
      <c r="Z5" s="29"/>
      <c r="AA5" s="29"/>
      <c r="AB5" s="29" t="s">
        <v>52</v>
      </c>
      <c r="AC5" s="29" t="s">
        <v>53</v>
      </c>
      <c r="AD5" s="29" t="s">
        <v>54</v>
      </c>
      <c r="AE5" s="29"/>
      <c r="AF5" s="30"/>
      <c r="AG5" s="30"/>
      <c r="AH5" s="13"/>
      <c r="AI5" s="13"/>
      <c r="AJ5" s="13"/>
      <c r="AK5" s="13"/>
      <c r="AL5" s="13"/>
      <c r="AM5" s="13"/>
      <c r="AN5" s="13"/>
      <c r="AO5" s="13"/>
      <c r="AP5" s="13"/>
      <c r="AQ5" s="13"/>
    </row>
    <row r="6" s="2" customFormat="1" ht="51" customHeight="1" spans="1:43">
      <c r="A6" s="13"/>
      <c r="B6" s="13"/>
      <c r="C6" s="17"/>
      <c r="D6" s="15"/>
      <c r="E6" s="17"/>
      <c r="F6" s="15"/>
      <c r="G6" s="13"/>
      <c r="H6" s="13"/>
      <c r="I6" s="13"/>
      <c r="J6" s="13"/>
      <c r="K6" s="13"/>
      <c r="L6" s="13"/>
      <c r="M6" s="13"/>
      <c r="N6" s="13" t="s">
        <v>46</v>
      </c>
      <c r="O6" s="13" t="s">
        <v>47</v>
      </c>
      <c r="P6" s="13" t="s">
        <v>48</v>
      </c>
      <c r="Q6" s="13" t="s">
        <v>49</v>
      </c>
      <c r="R6" s="13" t="s">
        <v>50</v>
      </c>
      <c r="S6" s="13" t="s">
        <v>51</v>
      </c>
      <c r="T6" s="13"/>
      <c r="U6" s="13"/>
      <c r="V6" s="13"/>
      <c r="W6" s="13"/>
      <c r="X6" s="13"/>
      <c r="Y6" s="29"/>
      <c r="Z6" s="29"/>
      <c r="AA6" s="29"/>
      <c r="AB6" s="29"/>
      <c r="AC6" s="29"/>
      <c r="AD6" s="29"/>
      <c r="AE6" s="29"/>
      <c r="AF6" s="30"/>
      <c r="AG6" s="30"/>
      <c r="AH6" s="13"/>
      <c r="AI6" s="13"/>
      <c r="AJ6" s="13"/>
      <c r="AK6" s="13"/>
      <c r="AL6" s="13"/>
      <c r="AM6" s="13"/>
      <c r="AN6" s="13"/>
      <c r="AO6" s="13"/>
      <c r="AP6" s="13"/>
      <c r="AQ6" s="13"/>
    </row>
    <row r="7" s="3" customFormat="1" ht="104.5" spans="1:43">
      <c r="A7" s="18">
        <v>1</v>
      </c>
      <c r="B7" s="19" t="s">
        <v>55</v>
      </c>
      <c r="C7" s="18" t="s">
        <v>56</v>
      </c>
      <c r="D7" s="18" t="s">
        <v>57</v>
      </c>
      <c r="E7" s="18" t="s">
        <v>58</v>
      </c>
      <c r="F7" s="18" t="s">
        <v>59</v>
      </c>
      <c r="G7" s="20" t="s">
        <v>60</v>
      </c>
      <c r="H7" s="21" t="s">
        <v>61</v>
      </c>
      <c r="I7" s="19" t="s">
        <v>62</v>
      </c>
      <c r="J7" s="20" t="s">
        <v>63</v>
      </c>
      <c r="K7" s="24" t="s">
        <v>64</v>
      </c>
      <c r="L7" s="25" t="s">
        <v>65</v>
      </c>
      <c r="M7" s="25" t="s">
        <v>66</v>
      </c>
      <c r="N7" s="25" t="s">
        <v>67</v>
      </c>
      <c r="O7" s="25" t="s">
        <v>68</v>
      </c>
      <c r="P7" s="25" t="s">
        <v>69</v>
      </c>
      <c r="Q7" s="25" t="s">
        <v>70</v>
      </c>
      <c r="R7" s="25" t="s">
        <v>71</v>
      </c>
      <c r="S7" s="25" t="s">
        <v>72</v>
      </c>
      <c r="T7" s="24" t="s">
        <v>73</v>
      </c>
      <c r="U7" s="25" t="s">
        <v>74</v>
      </c>
      <c r="V7" s="20" t="s">
        <v>75</v>
      </c>
      <c r="W7" s="21">
        <v>2023</v>
      </c>
      <c r="X7" s="21" t="s">
        <v>76</v>
      </c>
      <c r="Y7" s="31" t="s">
        <v>77</v>
      </c>
      <c r="Z7" s="31" t="s">
        <v>78</v>
      </c>
      <c r="AA7" s="32">
        <v>1299</v>
      </c>
      <c r="AB7" s="33">
        <v>1299</v>
      </c>
      <c r="AC7" s="19">
        <v>0</v>
      </c>
      <c r="AD7" s="19">
        <v>0</v>
      </c>
      <c r="AE7" s="19">
        <v>0</v>
      </c>
      <c r="AF7" s="34">
        <v>8500</v>
      </c>
      <c r="AG7" s="34">
        <v>8500</v>
      </c>
      <c r="AH7" s="21" t="s">
        <v>79</v>
      </c>
      <c r="AI7" s="21" t="s">
        <v>79</v>
      </c>
      <c r="AJ7" s="21" t="s">
        <v>79</v>
      </c>
      <c r="AK7" s="24" t="s">
        <v>76</v>
      </c>
      <c r="AL7" s="21" t="s">
        <v>79</v>
      </c>
      <c r="AM7" s="21" t="s">
        <v>79</v>
      </c>
      <c r="AN7" s="21" t="s">
        <v>80</v>
      </c>
      <c r="AO7" s="21" t="s">
        <v>79</v>
      </c>
      <c r="AP7" s="37" t="s">
        <v>80</v>
      </c>
      <c r="AQ7" s="25" t="s">
        <v>81</v>
      </c>
    </row>
    <row r="8" s="3" customFormat="1" ht="95" spans="1:43">
      <c r="A8" s="18">
        <v>2</v>
      </c>
      <c r="B8" s="18" t="s">
        <v>82</v>
      </c>
      <c r="C8" s="18" t="s">
        <v>83</v>
      </c>
      <c r="D8" s="18" t="s">
        <v>84</v>
      </c>
      <c r="E8" s="18" t="s">
        <v>85</v>
      </c>
      <c r="F8" s="21" t="s">
        <v>86</v>
      </c>
      <c r="G8" s="22" t="s">
        <v>87</v>
      </c>
      <c r="H8" s="21" t="s">
        <v>61</v>
      </c>
      <c r="I8" s="19" t="s">
        <v>88</v>
      </c>
      <c r="J8" s="20" t="s">
        <v>89</v>
      </c>
      <c r="K8" s="21" t="s">
        <v>90</v>
      </c>
      <c r="L8" s="21" t="s">
        <v>91</v>
      </c>
      <c r="M8" s="21" t="s">
        <v>92</v>
      </c>
      <c r="N8" s="21" t="s">
        <v>93</v>
      </c>
      <c r="O8" s="21" t="s">
        <v>94</v>
      </c>
      <c r="P8" s="21" t="s">
        <v>95</v>
      </c>
      <c r="Q8" s="21" t="s">
        <v>96</v>
      </c>
      <c r="R8" s="21" t="s">
        <v>97</v>
      </c>
      <c r="S8" s="21" t="s">
        <v>98</v>
      </c>
      <c r="T8" s="24" t="s">
        <v>73</v>
      </c>
      <c r="U8" s="21" t="s">
        <v>74</v>
      </c>
      <c r="V8" s="20" t="s">
        <v>74</v>
      </c>
      <c r="W8" s="21">
        <v>2023</v>
      </c>
      <c r="X8" s="21" t="s">
        <v>76</v>
      </c>
      <c r="Y8" s="31" t="s">
        <v>77</v>
      </c>
      <c r="Z8" s="31" t="s">
        <v>78</v>
      </c>
      <c r="AA8" s="32">
        <v>240</v>
      </c>
      <c r="AB8" s="33">
        <v>240</v>
      </c>
      <c r="AC8" s="19">
        <v>0</v>
      </c>
      <c r="AD8" s="19">
        <v>0</v>
      </c>
      <c r="AE8" s="19">
        <v>0</v>
      </c>
      <c r="AF8" s="34">
        <v>700</v>
      </c>
      <c r="AG8" s="34">
        <v>700</v>
      </c>
      <c r="AH8" s="21" t="s">
        <v>79</v>
      </c>
      <c r="AI8" s="21" t="s">
        <v>79</v>
      </c>
      <c r="AJ8" s="21" t="s">
        <v>76</v>
      </c>
      <c r="AK8" s="21" t="s">
        <v>79</v>
      </c>
      <c r="AL8" s="21" t="s">
        <v>79</v>
      </c>
      <c r="AM8" s="21" t="s">
        <v>79</v>
      </c>
      <c r="AN8" s="24" t="s">
        <v>80</v>
      </c>
      <c r="AO8" s="21" t="s">
        <v>79</v>
      </c>
      <c r="AP8" s="36" t="s">
        <v>80</v>
      </c>
      <c r="AQ8" s="25" t="s">
        <v>81</v>
      </c>
    </row>
    <row r="9" s="3" customFormat="1" ht="123.5" spans="1:43">
      <c r="A9" s="18">
        <v>3</v>
      </c>
      <c r="B9" s="19" t="s">
        <v>99</v>
      </c>
      <c r="C9" s="18" t="s">
        <v>100</v>
      </c>
      <c r="D9" s="18" t="s">
        <v>57</v>
      </c>
      <c r="E9" s="18" t="s">
        <v>101</v>
      </c>
      <c r="F9" s="18" t="s">
        <v>102</v>
      </c>
      <c r="G9" s="20" t="s">
        <v>103</v>
      </c>
      <c r="H9" s="21" t="s">
        <v>61</v>
      </c>
      <c r="I9" s="19" t="s">
        <v>88</v>
      </c>
      <c r="J9" s="20" t="s">
        <v>104</v>
      </c>
      <c r="K9" s="25" t="s">
        <v>105</v>
      </c>
      <c r="L9" s="25" t="s">
        <v>106</v>
      </c>
      <c r="M9" s="25" t="s">
        <v>107</v>
      </c>
      <c r="N9" s="25" t="s">
        <v>108</v>
      </c>
      <c r="O9" s="25" t="s">
        <v>109</v>
      </c>
      <c r="P9" s="25" t="s">
        <v>110</v>
      </c>
      <c r="Q9" s="25" t="s">
        <v>111</v>
      </c>
      <c r="R9" s="21" t="s">
        <v>112</v>
      </c>
      <c r="S9" s="21" t="s">
        <v>113</v>
      </c>
      <c r="T9" s="24" t="s">
        <v>114</v>
      </c>
      <c r="U9" s="25" t="s">
        <v>74</v>
      </c>
      <c r="V9" s="20" t="s">
        <v>115</v>
      </c>
      <c r="W9" s="21">
        <v>2023</v>
      </c>
      <c r="X9" s="21" t="s">
        <v>76</v>
      </c>
      <c r="Y9" s="31" t="s">
        <v>77</v>
      </c>
      <c r="Z9" s="31" t="s">
        <v>78</v>
      </c>
      <c r="AA9" s="32">
        <v>160</v>
      </c>
      <c r="AB9" s="33">
        <v>160</v>
      </c>
      <c r="AC9" s="19">
        <v>0</v>
      </c>
      <c r="AD9" s="19">
        <v>0</v>
      </c>
      <c r="AE9" s="19">
        <v>0</v>
      </c>
      <c r="AF9" s="34">
        <v>100</v>
      </c>
      <c r="AG9" s="34">
        <v>100</v>
      </c>
      <c r="AH9" s="21" t="s">
        <v>79</v>
      </c>
      <c r="AI9" s="21" t="s">
        <v>79</v>
      </c>
      <c r="AJ9" s="21" t="s">
        <v>79</v>
      </c>
      <c r="AK9" s="24" t="s">
        <v>76</v>
      </c>
      <c r="AL9" s="21" t="s">
        <v>79</v>
      </c>
      <c r="AM9" s="21" t="s">
        <v>79</v>
      </c>
      <c r="AN9" s="24" t="s">
        <v>80</v>
      </c>
      <c r="AO9" s="21" t="s">
        <v>79</v>
      </c>
      <c r="AP9" s="36" t="s">
        <v>80</v>
      </c>
      <c r="AQ9" s="25" t="s">
        <v>81</v>
      </c>
    </row>
    <row r="10" s="3" customFormat="1" ht="76" spans="1:43">
      <c r="A10" s="18">
        <v>4</v>
      </c>
      <c r="B10" s="21" t="s">
        <v>116</v>
      </c>
      <c r="C10" s="18" t="s">
        <v>117</v>
      </c>
      <c r="D10" s="18" t="s">
        <v>118</v>
      </c>
      <c r="E10" s="18" t="s">
        <v>119</v>
      </c>
      <c r="F10" s="18" t="s">
        <v>120</v>
      </c>
      <c r="G10" s="22" t="s">
        <v>121</v>
      </c>
      <c r="H10" s="21" t="s">
        <v>61</v>
      </c>
      <c r="I10" s="19" t="s">
        <v>62</v>
      </c>
      <c r="J10" s="20" t="s">
        <v>122</v>
      </c>
      <c r="K10" s="24" t="s">
        <v>123</v>
      </c>
      <c r="L10" s="25" t="s">
        <v>124</v>
      </c>
      <c r="M10" s="25" t="s">
        <v>125</v>
      </c>
      <c r="N10" s="25" t="s">
        <v>126</v>
      </c>
      <c r="O10" s="25" t="s">
        <v>127</v>
      </c>
      <c r="P10" s="25" t="s">
        <v>128</v>
      </c>
      <c r="Q10" s="25" t="s">
        <v>129</v>
      </c>
      <c r="R10" s="21" t="s">
        <v>130</v>
      </c>
      <c r="S10" s="25" t="s">
        <v>72</v>
      </c>
      <c r="T10" s="24" t="s">
        <v>73</v>
      </c>
      <c r="U10" s="25" t="s">
        <v>74</v>
      </c>
      <c r="V10" s="20" t="s">
        <v>75</v>
      </c>
      <c r="W10" s="21">
        <v>2023</v>
      </c>
      <c r="X10" s="21" t="s">
        <v>76</v>
      </c>
      <c r="Y10" s="31" t="s">
        <v>77</v>
      </c>
      <c r="Z10" s="31" t="s">
        <v>78</v>
      </c>
      <c r="AA10" s="32">
        <v>345</v>
      </c>
      <c r="AB10" s="33">
        <v>345</v>
      </c>
      <c r="AC10" s="19">
        <v>0</v>
      </c>
      <c r="AD10" s="19">
        <v>0</v>
      </c>
      <c r="AE10" s="19">
        <v>0</v>
      </c>
      <c r="AF10" s="34">
        <v>106100</v>
      </c>
      <c r="AG10" s="34">
        <v>9300</v>
      </c>
      <c r="AH10" s="21" t="s">
        <v>79</v>
      </c>
      <c r="AI10" s="21" t="s">
        <v>79</v>
      </c>
      <c r="AJ10" s="21" t="s">
        <v>79</v>
      </c>
      <c r="AK10" s="24" t="s">
        <v>76</v>
      </c>
      <c r="AL10" s="21" t="s">
        <v>79</v>
      </c>
      <c r="AM10" s="21" t="s">
        <v>79</v>
      </c>
      <c r="AN10" s="24" t="s">
        <v>80</v>
      </c>
      <c r="AO10" s="21" t="s">
        <v>79</v>
      </c>
      <c r="AP10" s="36" t="s">
        <v>80</v>
      </c>
      <c r="AQ10" s="25" t="s">
        <v>81</v>
      </c>
    </row>
    <row r="11" s="3" customFormat="1" ht="133" spans="1:43">
      <c r="A11" s="18">
        <v>5</v>
      </c>
      <c r="B11" s="19" t="s">
        <v>131</v>
      </c>
      <c r="C11" s="18" t="s">
        <v>132</v>
      </c>
      <c r="D11" s="18" t="s">
        <v>133</v>
      </c>
      <c r="E11" s="18" t="s">
        <v>134</v>
      </c>
      <c r="F11" s="18" t="s">
        <v>135</v>
      </c>
      <c r="G11" s="20" t="s">
        <v>136</v>
      </c>
      <c r="H11" s="21" t="s">
        <v>61</v>
      </c>
      <c r="I11" s="19" t="s">
        <v>88</v>
      </c>
      <c r="J11" s="20" t="s">
        <v>137</v>
      </c>
      <c r="K11" s="24" t="s">
        <v>138</v>
      </c>
      <c r="L11" s="25" t="s">
        <v>139</v>
      </c>
      <c r="M11" s="25" t="s">
        <v>140</v>
      </c>
      <c r="N11" s="25" t="s">
        <v>141</v>
      </c>
      <c r="O11" s="25" t="s">
        <v>142</v>
      </c>
      <c r="P11" s="25" t="s">
        <v>143</v>
      </c>
      <c r="Q11" s="21" t="s">
        <v>144</v>
      </c>
      <c r="R11" s="24" t="s">
        <v>145</v>
      </c>
      <c r="S11" s="21" t="s">
        <v>98</v>
      </c>
      <c r="T11" s="24" t="s">
        <v>73</v>
      </c>
      <c r="U11" s="25" t="s">
        <v>74</v>
      </c>
      <c r="V11" s="20" t="s">
        <v>74</v>
      </c>
      <c r="W11" s="21">
        <v>2023</v>
      </c>
      <c r="X11" s="21" t="s">
        <v>76</v>
      </c>
      <c r="Y11" s="31" t="s">
        <v>77</v>
      </c>
      <c r="Z11" s="31" t="s">
        <v>78</v>
      </c>
      <c r="AA11" s="32">
        <v>310</v>
      </c>
      <c r="AB11" s="33">
        <v>310</v>
      </c>
      <c r="AC11" s="19">
        <v>0</v>
      </c>
      <c r="AD11" s="19">
        <v>0</v>
      </c>
      <c r="AE11" s="19">
        <v>0</v>
      </c>
      <c r="AF11" s="34" t="s">
        <v>146</v>
      </c>
      <c r="AG11" s="34" t="s">
        <v>147</v>
      </c>
      <c r="AH11" s="21" t="s">
        <v>79</v>
      </c>
      <c r="AI11" s="21" t="s">
        <v>79</v>
      </c>
      <c r="AJ11" s="21" t="s">
        <v>76</v>
      </c>
      <c r="AK11" s="24" t="s">
        <v>79</v>
      </c>
      <c r="AL11" s="21" t="s">
        <v>79</v>
      </c>
      <c r="AM11" s="21" t="s">
        <v>79</v>
      </c>
      <c r="AN11" s="21" t="s">
        <v>80</v>
      </c>
      <c r="AO11" s="24" t="s">
        <v>79</v>
      </c>
      <c r="AP11" s="36" t="s">
        <v>80</v>
      </c>
      <c r="AQ11" s="25" t="s">
        <v>81</v>
      </c>
    </row>
    <row r="12" s="3" customFormat="1" ht="152" spans="1:43">
      <c r="A12" s="18">
        <v>6</v>
      </c>
      <c r="B12" s="19" t="s">
        <v>148</v>
      </c>
      <c r="C12" s="18" t="s">
        <v>149</v>
      </c>
      <c r="D12" s="18" t="s">
        <v>84</v>
      </c>
      <c r="E12" s="18" t="s">
        <v>150</v>
      </c>
      <c r="F12" s="18" t="s">
        <v>151</v>
      </c>
      <c r="G12" s="22" t="s">
        <v>152</v>
      </c>
      <c r="H12" s="21" t="s">
        <v>61</v>
      </c>
      <c r="I12" s="19" t="s">
        <v>88</v>
      </c>
      <c r="J12" s="20" t="s">
        <v>153</v>
      </c>
      <c r="K12" s="24" t="s">
        <v>154</v>
      </c>
      <c r="L12" s="25" t="s">
        <v>155</v>
      </c>
      <c r="M12" s="25" t="s">
        <v>156</v>
      </c>
      <c r="N12" s="25" t="s">
        <v>157</v>
      </c>
      <c r="O12" s="25" t="s">
        <v>158</v>
      </c>
      <c r="P12" s="25" t="s">
        <v>159</v>
      </c>
      <c r="Q12" s="21" t="s">
        <v>160</v>
      </c>
      <c r="R12" s="25" t="s">
        <v>161</v>
      </c>
      <c r="S12" s="21" t="s">
        <v>98</v>
      </c>
      <c r="T12" s="25" t="s">
        <v>162</v>
      </c>
      <c r="U12" s="25" t="s">
        <v>163</v>
      </c>
      <c r="V12" s="25" t="s">
        <v>163</v>
      </c>
      <c r="W12" s="21">
        <v>2023</v>
      </c>
      <c r="X12" s="21" t="s">
        <v>76</v>
      </c>
      <c r="Y12" s="31" t="s">
        <v>77</v>
      </c>
      <c r="Z12" s="31" t="s">
        <v>78</v>
      </c>
      <c r="AA12" s="32">
        <v>70</v>
      </c>
      <c r="AB12" s="33">
        <v>70</v>
      </c>
      <c r="AC12" s="19">
        <v>0</v>
      </c>
      <c r="AD12" s="19">
        <v>0</v>
      </c>
      <c r="AE12" s="19">
        <v>0</v>
      </c>
      <c r="AF12" s="34">
        <v>14000</v>
      </c>
      <c r="AG12" s="34">
        <v>14000</v>
      </c>
      <c r="AH12" s="21" t="s">
        <v>79</v>
      </c>
      <c r="AI12" s="21" t="s">
        <v>79</v>
      </c>
      <c r="AJ12" s="24" t="s">
        <v>76</v>
      </c>
      <c r="AK12" s="21" t="s">
        <v>79</v>
      </c>
      <c r="AL12" s="21" t="s">
        <v>79</v>
      </c>
      <c r="AM12" s="21" t="s">
        <v>79</v>
      </c>
      <c r="AN12" s="24" t="s">
        <v>80</v>
      </c>
      <c r="AO12" s="21" t="s">
        <v>79</v>
      </c>
      <c r="AP12" s="36" t="s">
        <v>80</v>
      </c>
      <c r="AQ12" s="25" t="s">
        <v>164</v>
      </c>
    </row>
    <row r="13" s="3" customFormat="1" ht="76" spans="1:43">
      <c r="A13" s="18">
        <v>7</v>
      </c>
      <c r="B13" s="19" t="s">
        <v>165</v>
      </c>
      <c r="C13" s="21"/>
      <c r="D13" s="21" t="s">
        <v>166</v>
      </c>
      <c r="E13" s="21"/>
      <c r="F13" s="22" t="s">
        <v>167</v>
      </c>
      <c r="G13" s="19" t="s">
        <v>168</v>
      </c>
      <c r="H13" s="19" t="s">
        <v>61</v>
      </c>
      <c r="I13" s="19" t="s">
        <v>169</v>
      </c>
      <c r="J13" s="19" t="s">
        <v>170</v>
      </c>
      <c r="K13" s="19" t="s">
        <v>171</v>
      </c>
      <c r="L13" s="19" t="s">
        <v>172</v>
      </c>
      <c r="M13" s="19" t="s">
        <v>173</v>
      </c>
      <c r="N13" s="19" t="s">
        <v>174</v>
      </c>
      <c r="O13" s="19" t="s">
        <v>175</v>
      </c>
      <c r="P13" s="19" t="s">
        <v>176</v>
      </c>
      <c r="Q13" s="19" t="s">
        <v>177</v>
      </c>
      <c r="R13" s="19" t="s">
        <v>178</v>
      </c>
      <c r="S13" s="19" t="s">
        <v>179</v>
      </c>
      <c r="T13" s="19" t="s">
        <v>180</v>
      </c>
      <c r="U13" s="19" t="s">
        <v>181</v>
      </c>
      <c r="V13" s="19" t="s">
        <v>182</v>
      </c>
      <c r="W13" s="21">
        <v>2023</v>
      </c>
      <c r="X13" s="19" t="s">
        <v>76</v>
      </c>
      <c r="Y13" s="31" t="s">
        <v>77</v>
      </c>
      <c r="Z13" s="25" t="s">
        <v>78</v>
      </c>
      <c r="AA13" s="35">
        <v>192.2</v>
      </c>
      <c r="AB13" s="19">
        <v>0</v>
      </c>
      <c r="AC13" s="19">
        <v>0</v>
      </c>
      <c r="AD13" s="19">
        <v>93.5</v>
      </c>
      <c r="AE13" s="19">
        <v>98.7</v>
      </c>
      <c r="AF13" s="34">
        <v>260</v>
      </c>
      <c r="AG13" s="34">
        <v>12</v>
      </c>
      <c r="AH13" s="19" t="s">
        <v>79</v>
      </c>
      <c r="AI13" s="19" t="s">
        <v>79</v>
      </c>
      <c r="AJ13" s="19" t="s">
        <v>79</v>
      </c>
      <c r="AK13" s="19" t="s">
        <v>76</v>
      </c>
      <c r="AL13" s="19" t="s">
        <v>79</v>
      </c>
      <c r="AM13" s="19" t="s">
        <v>79</v>
      </c>
      <c r="AN13" s="19" t="s">
        <v>80</v>
      </c>
      <c r="AO13" s="19" t="s">
        <v>79</v>
      </c>
      <c r="AP13" s="26" t="s">
        <v>80</v>
      </c>
      <c r="AQ13" s="19" t="s">
        <v>183</v>
      </c>
    </row>
    <row r="14" s="3" customFormat="1" ht="123.5" spans="1:43">
      <c r="A14" s="18">
        <v>8</v>
      </c>
      <c r="B14" s="21" t="s">
        <v>184</v>
      </c>
      <c r="C14" s="21"/>
      <c r="D14" s="19" t="s">
        <v>185</v>
      </c>
      <c r="E14" s="19"/>
      <c r="F14" s="21" t="s">
        <v>186</v>
      </c>
      <c r="G14" s="21" t="s">
        <v>187</v>
      </c>
      <c r="H14" s="21" t="s">
        <v>61</v>
      </c>
      <c r="I14" s="21" t="s">
        <v>188</v>
      </c>
      <c r="J14" s="21" t="s">
        <v>189</v>
      </c>
      <c r="K14" s="21" t="s">
        <v>190</v>
      </c>
      <c r="L14" s="21" t="s">
        <v>191</v>
      </c>
      <c r="M14" s="21" t="s">
        <v>192</v>
      </c>
      <c r="N14" s="21" t="s">
        <v>193</v>
      </c>
      <c r="O14" s="21" t="s">
        <v>194</v>
      </c>
      <c r="P14" s="21" t="s">
        <v>195</v>
      </c>
      <c r="Q14" s="21" t="s">
        <v>196</v>
      </c>
      <c r="R14" s="21" t="s">
        <v>197</v>
      </c>
      <c r="S14" s="21" t="s">
        <v>98</v>
      </c>
      <c r="T14" s="24" t="s">
        <v>198</v>
      </c>
      <c r="U14" s="25" t="s">
        <v>74</v>
      </c>
      <c r="V14" s="25" t="s">
        <v>199</v>
      </c>
      <c r="W14" s="21">
        <v>2023</v>
      </c>
      <c r="X14" s="21" t="s">
        <v>76</v>
      </c>
      <c r="Y14" s="31" t="s">
        <v>77</v>
      </c>
      <c r="Z14" s="31" t="s">
        <v>78</v>
      </c>
      <c r="AA14" s="32">
        <v>34.3</v>
      </c>
      <c r="AB14" s="19">
        <v>0</v>
      </c>
      <c r="AC14" s="19">
        <v>0</v>
      </c>
      <c r="AD14" s="19">
        <v>34.3</v>
      </c>
      <c r="AE14" s="19">
        <v>0</v>
      </c>
      <c r="AF14" s="34">
        <v>3000</v>
      </c>
      <c r="AG14" s="34">
        <v>248</v>
      </c>
      <c r="AH14" s="21" t="s">
        <v>79</v>
      </c>
      <c r="AI14" s="21" t="s">
        <v>79</v>
      </c>
      <c r="AJ14" s="21" t="s">
        <v>79</v>
      </c>
      <c r="AK14" s="24" t="s">
        <v>76</v>
      </c>
      <c r="AL14" s="21" t="s">
        <v>79</v>
      </c>
      <c r="AM14" s="21" t="s">
        <v>79</v>
      </c>
      <c r="AN14" s="21" t="s">
        <v>80</v>
      </c>
      <c r="AO14" s="21" t="s">
        <v>79</v>
      </c>
      <c r="AP14" s="37" t="s">
        <v>80</v>
      </c>
      <c r="AQ14" s="25" t="s">
        <v>200</v>
      </c>
    </row>
    <row r="15" s="3" customFormat="1" ht="161.5" spans="1:43">
      <c r="A15" s="18">
        <v>9</v>
      </c>
      <c r="B15" s="21" t="s">
        <v>201</v>
      </c>
      <c r="C15" s="21"/>
      <c r="D15" s="21" t="s">
        <v>166</v>
      </c>
      <c r="E15" s="21"/>
      <c r="F15" s="21" t="s">
        <v>202</v>
      </c>
      <c r="G15" s="21" t="s">
        <v>203</v>
      </c>
      <c r="H15" s="21" t="s">
        <v>61</v>
      </c>
      <c r="I15" s="21" t="s">
        <v>204</v>
      </c>
      <c r="J15" s="21" t="s">
        <v>205</v>
      </c>
      <c r="K15" s="21" t="s">
        <v>206</v>
      </c>
      <c r="L15" s="21" t="s">
        <v>207</v>
      </c>
      <c r="M15" s="21" t="s">
        <v>208</v>
      </c>
      <c r="N15" s="21" t="s">
        <v>209</v>
      </c>
      <c r="O15" s="21" t="s">
        <v>210</v>
      </c>
      <c r="P15" s="21" t="s">
        <v>211</v>
      </c>
      <c r="Q15" s="21" t="s">
        <v>196</v>
      </c>
      <c r="R15" s="21" t="s">
        <v>212</v>
      </c>
      <c r="S15" s="21" t="s">
        <v>98</v>
      </c>
      <c r="T15" s="24" t="s">
        <v>198</v>
      </c>
      <c r="U15" s="25" t="s">
        <v>74</v>
      </c>
      <c r="V15" s="25" t="s">
        <v>199</v>
      </c>
      <c r="W15" s="21">
        <v>2023</v>
      </c>
      <c r="X15" s="21" t="s">
        <v>76</v>
      </c>
      <c r="Y15" s="31" t="s">
        <v>77</v>
      </c>
      <c r="Z15" s="31" t="s">
        <v>78</v>
      </c>
      <c r="AA15" s="32">
        <v>850</v>
      </c>
      <c r="AB15" s="19">
        <v>0</v>
      </c>
      <c r="AC15" s="19">
        <v>0</v>
      </c>
      <c r="AD15" s="19">
        <v>850</v>
      </c>
      <c r="AE15" s="19">
        <v>0</v>
      </c>
      <c r="AF15" s="34">
        <v>3000</v>
      </c>
      <c r="AG15" s="34">
        <v>84</v>
      </c>
      <c r="AH15" s="21" t="s">
        <v>79</v>
      </c>
      <c r="AI15" s="21" t="s">
        <v>79</v>
      </c>
      <c r="AJ15" s="21" t="s">
        <v>79</v>
      </c>
      <c r="AK15" s="24" t="s">
        <v>76</v>
      </c>
      <c r="AL15" s="21" t="s">
        <v>79</v>
      </c>
      <c r="AM15" s="21" t="s">
        <v>79</v>
      </c>
      <c r="AN15" s="21" t="s">
        <v>80</v>
      </c>
      <c r="AO15" s="21" t="s">
        <v>79</v>
      </c>
      <c r="AP15" s="37" t="s">
        <v>80</v>
      </c>
      <c r="AQ15" s="25" t="s">
        <v>200</v>
      </c>
    </row>
    <row r="16" s="3" customFormat="1" ht="76" spans="1:43">
      <c r="A16" s="18">
        <v>10</v>
      </c>
      <c r="B16" s="21" t="s">
        <v>213</v>
      </c>
      <c r="C16" s="21"/>
      <c r="D16" s="21" t="s">
        <v>166</v>
      </c>
      <c r="E16" s="21"/>
      <c r="F16" s="21" t="s">
        <v>202</v>
      </c>
      <c r="G16" s="21" t="s">
        <v>214</v>
      </c>
      <c r="H16" s="21" t="s">
        <v>215</v>
      </c>
      <c r="I16" s="21" t="s">
        <v>216</v>
      </c>
      <c r="J16" s="21" t="s">
        <v>217</v>
      </c>
      <c r="K16" s="21" t="s">
        <v>218</v>
      </c>
      <c r="L16" s="25" t="s">
        <v>219</v>
      </c>
      <c r="M16" s="21" t="s">
        <v>192</v>
      </c>
      <c r="N16" s="21" t="s">
        <v>220</v>
      </c>
      <c r="O16" s="21" t="s">
        <v>127</v>
      </c>
      <c r="P16" s="25" t="s">
        <v>221</v>
      </c>
      <c r="Q16" s="21" t="s">
        <v>222</v>
      </c>
      <c r="R16" s="21" t="s">
        <v>223</v>
      </c>
      <c r="S16" s="21" t="s">
        <v>224</v>
      </c>
      <c r="T16" s="24" t="s">
        <v>225</v>
      </c>
      <c r="U16" s="25" t="s">
        <v>74</v>
      </c>
      <c r="V16" s="25" t="s">
        <v>199</v>
      </c>
      <c r="W16" s="21">
        <v>2023</v>
      </c>
      <c r="X16" s="21" t="s">
        <v>76</v>
      </c>
      <c r="Y16" s="31">
        <v>2023.01</v>
      </c>
      <c r="Z16" s="31">
        <v>2023.12</v>
      </c>
      <c r="AA16" s="32">
        <v>260</v>
      </c>
      <c r="AB16" s="19">
        <v>0</v>
      </c>
      <c r="AC16" s="19">
        <v>0</v>
      </c>
      <c r="AD16" s="19">
        <v>260</v>
      </c>
      <c r="AE16" s="19">
        <v>0</v>
      </c>
      <c r="AF16" s="34">
        <v>3350</v>
      </c>
      <c r="AG16" s="34">
        <v>58</v>
      </c>
      <c r="AH16" s="21" t="s">
        <v>79</v>
      </c>
      <c r="AI16" s="21" t="s">
        <v>79</v>
      </c>
      <c r="AJ16" s="21" t="s">
        <v>79</v>
      </c>
      <c r="AK16" s="24" t="s">
        <v>76</v>
      </c>
      <c r="AL16" s="21" t="s">
        <v>79</v>
      </c>
      <c r="AM16" s="21" t="s">
        <v>79</v>
      </c>
      <c r="AN16" s="21" t="s">
        <v>80</v>
      </c>
      <c r="AO16" s="21" t="s">
        <v>79</v>
      </c>
      <c r="AP16" s="37" t="s">
        <v>80</v>
      </c>
      <c r="AQ16" s="25" t="s">
        <v>200</v>
      </c>
    </row>
    <row r="17" s="3" customFormat="1" ht="285" spans="1:43">
      <c r="A17" s="18">
        <v>11</v>
      </c>
      <c r="B17" s="19" t="s">
        <v>226</v>
      </c>
      <c r="C17" s="22"/>
      <c r="D17" s="19" t="s">
        <v>185</v>
      </c>
      <c r="E17" s="19"/>
      <c r="F17" s="22" t="s">
        <v>227</v>
      </c>
      <c r="G17" s="19" t="s">
        <v>228</v>
      </c>
      <c r="H17" s="19" t="s">
        <v>61</v>
      </c>
      <c r="I17" s="19" t="s">
        <v>229</v>
      </c>
      <c r="J17" s="19" t="s">
        <v>230</v>
      </c>
      <c r="K17" s="19" t="s">
        <v>231</v>
      </c>
      <c r="L17" s="19" t="s">
        <v>230</v>
      </c>
      <c r="M17" s="19" t="s">
        <v>232</v>
      </c>
      <c r="N17" s="19" t="s">
        <v>233</v>
      </c>
      <c r="O17" s="19"/>
      <c r="P17" s="19" t="s">
        <v>234</v>
      </c>
      <c r="Q17" s="19" t="s">
        <v>235</v>
      </c>
      <c r="R17" s="19" t="s">
        <v>236</v>
      </c>
      <c r="S17" s="19" t="s">
        <v>237</v>
      </c>
      <c r="T17" s="19" t="s">
        <v>73</v>
      </c>
      <c r="U17" s="19" t="s">
        <v>238</v>
      </c>
      <c r="V17" s="25" t="s">
        <v>239</v>
      </c>
      <c r="W17" s="21">
        <v>2023</v>
      </c>
      <c r="X17" s="21" t="s">
        <v>76</v>
      </c>
      <c r="Y17" s="31" t="s">
        <v>77</v>
      </c>
      <c r="Z17" s="31" t="s">
        <v>78</v>
      </c>
      <c r="AA17" s="32">
        <v>300</v>
      </c>
      <c r="AB17" s="33">
        <v>0</v>
      </c>
      <c r="AC17" s="19">
        <v>0</v>
      </c>
      <c r="AD17" s="19">
        <v>300</v>
      </c>
      <c r="AE17" s="19">
        <v>0</v>
      </c>
      <c r="AF17" s="34">
        <v>4000</v>
      </c>
      <c r="AG17" s="34">
        <v>100</v>
      </c>
      <c r="AH17" s="21" t="s">
        <v>79</v>
      </c>
      <c r="AI17" s="21" t="s">
        <v>79</v>
      </c>
      <c r="AJ17" s="21" t="s">
        <v>79</v>
      </c>
      <c r="AK17" s="24" t="s">
        <v>76</v>
      </c>
      <c r="AL17" s="21" t="s">
        <v>79</v>
      </c>
      <c r="AM17" s="21" t="s">
        <v>79</v>
      </c>
      <c r="AN17" s="21" t="s">
        <v>80</v>
      </c>
      <c r="AO17" s="21" t="s">
        <v>79</v>
      </c>
      <c r="AP17" s="37" t="s">
        <v>80</v>
      </c>
      <c r="AQ17" s="25" t="s">
        <v>240</v>
      </c>
    </row>
    <row r="18" s="3" customFormat="1" ht="114" spans="1:43">
      <c r="A18" s="18">
        <v>12</v>
      </c>
      <c r="B18" s="23" t="s">
        <v>241</v>
      </c>
      <c r="C18" s="23"/>
      <c r="D18" s="19" t="s">
        <v>185</v>
      </c>
      <c r="E18" s="19"/>
      <c r="F18" s="23" t="s">
        <v>242</v>
      </c>
      <c r="G18" s="23" t="s">
        <v>243</v>
      </c>
      <c r="H18" s="23" t="s">
        <v>61</v>
      </c>
      <c r="I18" s="23" t="s">
        <v>244</v>
      </c>
      <c r="J18" s="23" t="s">
        <v>245</v>
      </c>
      <c r="K18" s="23" t="s">
        <v>246</v>
      </c>
      <c r="L18" s="23" t="s">
        <v>243</v>
      </c>
      <c r="M18" s="25" t="s">
        <v>247</v>
      </c>
      <c r="N18" s="25" t="s">
        <v>248</v>
      </c>
      <c r="O18" s="23" t="s">
        <v>249</v>
      </c>
      <c r="P18" s="23" t="s">
        <v>250</v>
      </c>
      <c r="Q18" s="23" t="s">
        <v>251</v>
      </c>
      <c r="R18" s="25" t="s">
        <v>252</v>
      </c>
      <c r="S18" s="23" t="s">
        <v>253</v>
      </c>
      <c r="T18" s="24" t="s">
        <v>73</v>
      </c>
      <c r="U18" s="25" t="s">
        <v>74</v>
      </c>
      <c r="V18" s="20" t="s">
        <v>254</v>
      </c>
      <c r="W18" s="21">
        <v>2023</v>
      </c>
      <c r="X18" s="21" t="s">
        <v>76</v>
      </c>
      <c r="Y18" s="25" t="s">
        <v>77</v>
      </c>
      <c r="Z18" s="25" t="s">
        <v>78</v>
      </c>
      <c r="AA18" s="32">
        <v>200</v>
      </c>
      <c r="AB18" s="19">
        <v>0</v>
      </c>
      <c r="AC18" s="19">
        <v>0</v>
      </c>
      <c r="AD18" s="19">
        <v>200</v>
      </c>
      <c r="AE18" s="19">
        <v>0</v>
      </c>
      <c r="AF18" s="34">
        <v>300</v>
      </c>
      <c r="AG18" s="34">
        <v>10</v>
      </c>
      <c r="AH18" s="21" t="s">
        <v>79</v>
      </c>
      <c r="AI18" s="21" t="s">
        <v>79</v>
      </c>
      <c r="AJ18" s="21" t="s">
        <v>79</v>
      </c>
      <c r="AK18" s="24" t="s">
        <v>79</v>
      </c>
      <c r="AL18" s="21" t="s">
        <v>79</v>
      </c>
      <c r="AM18" s="21" t="s">
        <v>79</v>
      </c>
      <c r="AN18" s="21" t="s">
        <v>80</v>
      </c>
      <c r="AO18" s="21" t="s">
        <v>79</v>
      </c>
      <c r="AP18" s="37" t="s">
        <v>80</v>
      </c>
      <c r="AQ18" s="25" t="s">
        <v>255</v>
      </c>
    </row>
    <row r="19" s="3" customFormat="1" ht="104.5" spans="1:43">
      <c r="A19" s="18">
        <v>13</v>
      </c>
      <c r="B19" s="24" t="s">
        <v>256</v>
      </c>
      <c r="C19" s="23"/>
      <c r="D19" s="21" t="s">
        <v>166</v>
      </c>
      <c r="E19" s="21"/>
      <c r="F19" s="21" t="s">
        <v>257</v>
      </c>
      <c r="G19" s="23" t="s">
        <v>258</v>
      </c>
      <c r="H19" s="23" t="s">
        <v>61</v>
      </c>
      <c r="I19" s="23" t="s">
        <v>244</v>
      </c>
      <c r="J19" s="23" t="s">
        <v>259</v>
      </c>
      <c r="K19" s="25" t="s">
        <v>260</v>
      </c>
      <c r="L19" s="25" t="s">
        <v>261</v>
      </c>
      <c r="M19" s="25" t="s">
        <v>262</v>
      </c>
      <c r="N19" s="25" t="s">
        <v>248</v>
      </c>
      <c r="O19" s="23" t="s">
        <v>249</v>
      </c>
      <c r="P19" s="23" t="s">
        <v>250</v>
      </c>
      <c r="Q19" s="23" t="s">
        <v>251</v>
      </c>
      <c r="R19" s="25" t="s">
        <v>252</v>
      </c>
      <c r="S19" s="21"/>
      <c r="T19" s="24" t="s">
        <v>73</v>
      </c>
      <c r="U19" s="25" t="s">
        <v>74</v>
      </c>
      <c r="V19" s="20" t="s">
        <v>254</v>
      </c>
      <c r="W19" s="21">
        <v>2023</v>
      </c>
      <c r="X19" s="21" t="s">
        <v>76</v>
      </c>
      <c r="Y19" s="25" t="s">
        <v>77</v>
      </c>
      <c r="Z19" s="25" t="s">
        <v>78</v>
      </c>
      <c r="AA19" s="32">
        <v>60</v>
      </c>
      <c r="AB19" s="19">
        <v>0</v>
      </c>
      <c r="AC19" s="19">
        <v>0</v>
      </c>
      <c r="AD19" s="19">
        <v>60</v>
      </c>
      <c r="AE19" s="19">
        <v>0</v>
      </c>
      <c r="AF19" s="34">
        <v>300</v>
      </c>
      <c r="AG19" s="34">
        <v>10</v>
      </c>
      <c r="AH19" s="21" t="s">
        <v>79</v>
      </c>
      <c r="AI19" s="21" t="s">
        <v>79</v>
      </c>
      <c r="AJ19" s="21" t="s">
        <v>79</v>
      </c>
      <c r="AK19" s="24" t="s">
        <v>79</v>
      </c>
      <c r="AL19" s="21" t="s">
        <v>79</v>
      </c>
      <c r="AM19" s="21" t="s">
        <v>79</v>
      </c>
      <c r="AN19" s="21" t="s">
        <v>80</v>
      </c>
      <c r="AO19" s="21" t="s">
        <v>79</v>
      </c>
      <c r="AP19" s="37" t="s">
        <v>80</v>
      </c>
      <c r="AQ19" s="25" t="s">
        <v>255</v>
      </c>
    </row>
    <row r="20" s="3" customFormat="1" ht="57" spans="1:43">
      <c r="A20" s="18">
        <v>14</v>
      </c>
      <c r="B20" s="21" t="s">
        <v>263</v>
      </c>
      <c r="C20" s="19"/>
      <c r="D20" s="19" t="s">
        <v>185</v>
      </c>
      <c r="E20" s="19"/>
      <c r="F20" s="24" t="s">
        <v>264</v>
      </c>
      <c r="G20" s="21" t="s">
        <v>265</v>
      </c>
      <c r="H20" s="23" t="s">
        <v>61</v>
      </c>
      <c r="I20" s="20" t="s">
        <v>266</v>
      </c>
      <c r="J20" s="25" t="s">
        <v>267</v>
      </c>
      <c r="K20" s="25" t="s">
        <v>260</v>
      </c>
      <c r="L20" s="19" t="s">
        <v>268</v>
      </c>
      <c r="M20" s="25" t="s">
        <v>269</v>
      </c>
      <c r="N20" s="25" t="s">
        <v>270</v>
      </c>
      <c r="O20" s="23" t="s">
        <v>249</v>
      </c>
      <c r="P20" s="23" t="s">
        <v>250</v>
      </c>
      <c r="Q20" s="23" t="s">
        <v>251</v>
      </c>
      <c r="R20" s="25" t="s">
        <v>72</v>
      </c>
      <c r="S20" s="24" t="s">
        <v>73</v>
      </c>
      <c r="T20" s="24" t="s">
        <v>73</v>
      </c>
      <c r="U20" s="25" t="s">
        <v>74</v>
      </c>
      <c r="V20" s="20" t="s">
        <v>254</v>
      </c>
      <c r="W20" s="21">
        <v>2023</v>
      </c>
      <c r="X20" s="21" t="s">
        <v>76</v>
      </c>
      <c r="Y20" s="25" t="s">
        <v>77</v>
      </c>
      <c r="Z20" s="25" t="s">
        <v>78</v>
      </c>
      <c r="AA20" s="32">
        <v>200</v>
      </c>
      <c r="AB20" s="19">
        <v>0</v>
      </c>
      <c r="AC20" s="19">
        <v>0</v>
      </c>
      <c r="AD20" s="19">
        <v>200</v>
      </c>
      <c r="AE20" s="19">
        <v>0</v>
      </c>
      <c r="AF20" s="34">
        <v>300</v>
      </c>
      <c r="AG20" s="34">
        <v>10</v>
      </c>
      <c r="AH20" s="21" t="s">
        <v>79</v>
      </c>
      <c r="AI20" s="21" t="s">
        <v>79</v>
      </c>
      <c r="AJ20" s="21" t="s">
        <v>79</v>
      </c>
      <c r="AK20" s="24" t="s">
        <v>79</v>
      </c>
      <c r="AL20" s="21" t="s">
        <v>79</v>
      </c>
      <c r="AM20" s="21" t="s">
        <v>79</v>
      </c>
      <c r="AN20" s="21" t="s">
        <v>80</v>
      </c>
      <c r="AO20" s="21" t="s">
        <v>79</v>
      </c>
      <c r="AP20" s="37" t="s">
        <v>80</v>
      </c>
      <c r="AQ20" s="25" t="s">
        <v>255</v>
      </c>
    </row>
    <row r="21" s="3" customFormat="1" ht="66.5" spans="1:43">
      <c r="A21" s="18">
        <v>15</v>
      </c>
      <c r="B21" s="21" t="s">
        <v>271</v>
      </c>
      <c r="C21" s="21"/>
      <c r="D21" s="21" t="s">
        <v>166</v>
      </c>
      <c r="E21" s="21"/>
      <c r="F21" s="21" t="s">
        <v>257</v>
      </c>
      <c r="G21" s="21" t="s">
        <v>272</v>
      </c>
      <c r="H21" s="21" t="s">
        <v>61</v>
      </c>
      <c r="I21" s="21" t="s">
        <v>273</v>
      </c>
      <c r="J21" s="21" t="s">
        <v>274</v>
      </c>
      <c r="K21" s="21" t="s">
        <v>275</v>
      </c>
      <c r="L21" s="21" t="s">
        <v>276</v>
      </c>
      <c r="M21" s="21" t="s">
        <v>277</v>
      </c>
      <c r="N21" s="21" t="s">
        <v>278</v>
      </c>
      <c r="O21" s="21" t="s">
        <v>175</v>
      </c>
      <c r="P21" s="21" t="s">
        <v>279</v>
      </c>
      <c r="Q21" s="21" t="s">
        <v>80</v>
      </c>
      <c r="R21" s="21" t="s">
        <v>280</v>
      </c>
      <c r="S21" s="21" t="s">
        <v>281</v>
      </c>
      <c r="T21" s="21" t="s">
        <v>73</v>
      </c>
      <c r="U21" s="21" t="s">
        <v>74</v>
      </c>
      <c r="V21" s="21" t="s">
        <v>282</v>
      </c>
      <c r="W21" s="21">
        <v>2023</v>
      </c>
      <c r="X21" s="21" t="s">
        <v>76</v>
      </c>
      <c r="Y21" s="21">
        <v>2023.01</v>
      </c>
      <c r="Z21" s="25" t="s">
        <v>78</v>
      </c>
      <c r="AA21" s="32">
        <v>300</v>
      </c>
      <c r="AB21" s="19">
        <v>0</v>
      </c>
      <c r="AC21" s="19">
        <v>0</v>
      </c>
      <c r="AD21" s="19">
        <v>300</v>
      </c>
      <c r="AE21" s="19">
        <v>0</v>
      </c>
      <c r="AF21" s="34">
        <v>6000</v>
      </c>
      <c r="AG21" s="34">
        <v>1493</v>
      </c>
      <c r="AH21" s="21" t="s">
        <v>79</v>
      </c>
      <c r="AI21" s="21" t="s">
        <v>79</v>
      </c>
      <c r="AJ21" s="21" t="s">
        <v>79</v>
      </c>
      <c r="AK21" s="21" t="s">
        <v>79</v>
      </c>
      <c r="AL21" s="21" t="s">
        <v>79</v>
      </c>
      <c r="AM21" s="21" t="s">
        <v>79</v>
      </c>
      <c r="AN21" s="21" t="s">
        <v>80</v>
      </c>
      <c r="AO21" s="21" t="s">
        <v>79</v>
      </c>
      <c r="AP21" s="37" t="s">
        <v>80</v>
      </c>
      <c r="AQ21" s="21" t="s">
        <v>283</v>
      </c>
    </row>
    <row r="22" s="3" customFormat="1" ht="47.5" spans="1:43">
      <c r="A22" s="18">
        <v>16</v>
      </c>
      <c r="B22" s="21" t="s">
        <v>284</v>
      </c>
      <c r="C22" s="21"/>
      <c r="D22" s="21" t="s">
        <v>185</v>
      </c>
      <c r="E22" s="21"/>
      <c r="F22" s="21" t="s">
        <v>285</v>
      </c>
      <c r="G22" s="21" t="s">
        <v>286</v>
      </c>
      <c r="H22" s="21" t="s">
        <v>61</v>
      </c>
      <c r="I22" s="21" t="s">
        <v>273</v>
      </c>
      <c r="J22" s="21" t="s">
        <v>287</v>
      </c>
      <c r="K22" s="21" t="s">
        <v>288</v>
      </c>
      <c r="L22" s="21" t="s">
        <v>286</v>
      </c>
      <c r="M22" s="21" t="s">
        <v>289</v>
      </c>
      <c r="N22" s="21" t="s">
        <v>278</v>
      </c>
      <c r="O22" s="21" t="s">
        <v>175</v>
      </c>
      <c r="P22" s="21" t="s">
        <v>290</v>
      </c>
      <c r="Q22" s="21" t="s">
        <v>291</v>
      </c>
      <c r="R22" s="21" t="s">
        <v>292</v>
      </c>
      <c r="S22" s="21" t="s">
        <v>293</v>
      </c>
      <c r="T22" s="21" t="s">
        <v>73</v>
      </c>
      <c r="U22" s="21" t="s">
        <v>74</v>
      </c>
      <c r="V22" s="21" t="s">
        <v>282</v>
      </c>
      <c r="W22" s="21">
        <v>2023</v>
      </c>
      <c r="X22" s="21" t="s">
        <v>76</v>
      </c>
      <c r="Y22" s="21">
        <v>2023.01</v>
      </c>
      <c r="Z22" s="25" t="s">
        <v>78</v>
      </c>
      <c r="AA22" s="32">
        <v>120</v>
      </c>
      <c r="AB22" s="19">
        <v>0</v>
      </c>
      <c r="AC22" s="19">
        <v>0</v>
      </c>
      <c r="AD22" s="19">
        <v>120</v>
      </c>
      <c r="AE22" s="19">
        <v>0</v>
      </c>
      <c r="AF22" s="34">
        <v>200</v>
      </c>
      <c r="AG22" s="34">
        <v>30</v>
      </c>
      <c r="AH22" s="21" t="s">
        <v>79</v>
      </c>
      <c r="AI22" s="21" t="s">
        <v>79</v>
      </c>
      <c r="AJ22" s="21" t="s">
        <v>79</v>
      </c>
      <c r="AK22" s="21" t="s">
        <v>76</v>
      </c>
      <c r="AL22" s="21" t="s">
        <v>79</v>
      </c>
      <c r="AM22" s="21" t="s">
        <v>79</v>
      </c>
      <c r="AN22" s="21" t="s">
        <v>80</v>
      </c>
      <c r="AO22" s="21" t="s">
        <v>76</v>
      </c>
      <c r="AP22" s="37" t="s">
        <v>80</v>
      </c>
      <c r="AQ22" s="21" t="s">
        <v>283</v>
      </c>
    </row>
    <row r="23" s="3" customFormat="1" ht="66.5" spans="1:43">
      <c r="A23" s="18">
        <v>17</v>
      </c>
      <c r="B23" s="21" t="s">
        <v>294</v>
      </c>
      <c r="C23" s="21"/>
      <c r="D23" s="21" t="s">
        <v>166</v>
      </c>
      <c r="E23" s="21"/>
      <c r="F23" s="21" t="s">
        <v>295</v>
      </c>
      <c r="G23" s="21" t="s">
        <v>296</v>
      </c>
      <c r="H23" s="21" t="s">
        <v>297</v>
      </c>
      <c r="I23" s="21" t="s">
        <v>298</v>
      </c>
      <c r="J23" s="21" t="s">
        <v>299</v>
      </c>
      <c r="K23" s="21" t="s">
        <v>300</v>
      </c>
      <c r="L23" s="21" t="s">
        <v>301</v>
      </c>
      <c r="M23" s="21" t="s">
        <v>302</v>
      </c>
      <c r="N23" s="21" t="s">
        <v>303</v>
      </c>
      <c r="O23" s="21" t="s">
        <v>175</v>
      </c>
      <c r="P23" s="21" t="s">
        <v>304</v>
      </c>
      <c r="Q23" s="21" t="s">
        <v>80</v>
      </c>
      <c r="R23" s="21" t="s">
        <v>292</v>
      </c>
      <c r="S23" s="21" t="s">
        <v>305</v>
      </c>
      <c r="T23" s="21" t="s">
        <v>73</v>
      </c>
      <c r="U23" s="21" t="s">
        <v>181</v>
      </c>
      <c r="V23" s="21" t="s">
        <v>306</v>
      </c>
      <c r="W23" s="21">
        <v>2023</v>
      </c>
      <c r="X23" s="21" t="s">
        <v>76</v>
      </c>
      <c r="Y23" s="21">
        <v>2023.01</v>
      </c>
      <c r="Z23" s="25" t="s">
        <v>78</v>
      </c>
      <c r="AA23" s="32">
        <v>95</v>
      </c>
      <c r="AB23" s="19">
        <v>0</v>
      </c>
      <c r="AC23" s="19">
        <v>0</v>
      </c>
      <c r="AD23" s="19">
        <v>85</v>
      </c>
      <c r="AE23" s="19">
        <v>10</v>
      </c>
      <c r="AF23" s="34">
        <v>200</v>
      </c>
      <c r="AG23" s="34">
        <v>20</v>
      </c>
      <c r="AH23" s="21" t="s">
        <v>79</v>
      </c>
      <c r="AI23" s="21" t="s">
        <v>79</v>
      </c>
      <c r="AJ23" s="21" t="s">
        <v>79</v>
      </c>
      <c r="AK23" s="21" t="s">
        <v>76</v>
      </c>
      <c r="AL23" s="21" t="s">
        <v>79</v>
      </c>
      <c r="AM23" s="21" t="s">
        <v>79</v>
      </c>
      <c r="AN23" s="21" t="s">
        <v>79</v>
      </c>
      <c r="AO23" s="21" t="s">
        <v>79</v>
      </c>
      <c r="AP23" s="37" t="s">
        <v>79</v>
      </c>
      <c r="AQ23" s="21" t="s">
        <v>307</v>
      </c>
    </row>
    <row r="24" s="3" customFormat="1" ht="171" spans="1:43">
      <c r="A24" s="18">
        <v>18</v>
      </c>
      <c r="B24" s="21" t="s">
        <v>308</v>
      </c>
      <c r="C24" s="21"/>
      <c r="D24" s="21" t="s">
        <v>185</v>
      </c>
      <c r="E24" s="21"/>
      <c r="F24" s="21" t="s">
        <v>309</v>
      </c>
      <c r="G24" s="21" t="s">
        <v>310</v>
      </c>
      <c r="H24" s="21" t="s">
        <v>311</v>
      </c>
      <c r="I24" s="21" t="s">
        <v>312</v>
      </c>
      <c r="J24" s="21" t="s">
        <v>313</v>
      </c>
      <c r="K24" s="21" t="s">
        <v>314</v>
      </c>
      <c r="L24" s="21" t="s">
        <v>315</v>
      </c>
      <c r="M24" s="21" t="s">
        <v>316</v>
      </c>
      <c r="N24" s="21" t="s">
        <v>317</v>
      </c>
      <c r="O24" s="21" t="s">
        <v>175</v>
      </c>
      <c r="P24" s="21" t="s">
        <v>318</v>
      </c>
      <c r="Q24" s="21" t="s">
        <v>319</v>
      </c>
      <c r="R24" s="21" t="s">
        <v>320</v>
      </c>
      <c r="S24" s="21" t="s">
        <v>321</v>
      </c>
      <c r="T24" s="21" t="s">
        <v>73</v>
      </c>
      <c r="U24" s="21" t="s">
        <v>322</v>
      </c>
      <c r="V24" s="21" t="s">
        <v>306</v>
      </c>
      <c r="W24" s="21">
        <v>2023</v>
      </c>
      <c r="X24" s="21" t="s">
        <v>76</v>
      </c>
      <c r="Y24" s="21">
        <v>2023.01</v>
      </c>
      <c r="Z24" s="25" t="s">
        <v>78</v>
      </c>
      <c r="AA24" s="32">
        <v>50</v>
      </c>
      <c r="AB24" s="19">
        <v>0</v>
      </c>
      <c r="AC24" s="19">
        <v>0</v>
      </c>
      <c r="AD24" s="19">
        <v>45</v>
      </c>
      <c r="AE24" s="19">
        <v>5</v>
      </c>
      <c r="AF24" s="34">
        <v>500</v>
      </c>
      <c r="AG24" s="34">
        <v>25</v>
      </c>
      <c r="AH24" s="21" t="s">
        <v>79</v>
      </c>
      <c r="AI24" s="21" t="s">
        <v>79</v>
      </c>
      <c r="AJ24" s="21" t="s">
        <v>79</v>
      </c>
      <c r="AK24" s="21" t="s">
        <v>76</v>
      </c>
      <c r="AL24" s="21" t="s">
        <v>79</v>
      </c>
      <c r="AM24" s="21" t="s">
        <v>79</v>
      </c>
      <c r="AN24" s="21" t="s">
        <v>79</v>
      </c>
      <c r="AO24" s="21" t="s">
        <v>79</v>
      </c>
      <c r="AP24" s="37" t="s">
        <v>79</v>
      </c>
      <c r="AQ24" s="21" t="s">
        <v>323</v>
      </c>
    </row>
    <row r="25" s="3" customFormat="1" ht="66.5" spans="1:43">
      <c r="A25" s="18">
        <v>19</v>
      </c>
      <c r="B25" s="21" t="s">
        <v>324</v>
      </c>
      <c r="C25" s="21"/>
      <c r="D25" s="21" t="s">
        <v>185</v>
      </c>
      <c r="E25" s="21"/>
      <c r="F25" s="21" t="s">
        <v>325</v>
      </c>
      <c r="G25" s="21" t="s">
        <v>326</v>
      </c>
      <c r="H25" s="21" t="s">
        <v>61</v>
      </c>
      <c r="I25" s="21" t="s">
        <v>327</v>
      </c>
      <c r="J25" s="21" t="s">
        <v>328</v>
      </c>
      <c r="K25" s="21" t="s">
        <v>329</v>
      </c>
      <c r="L25" s="21" t="s">
        <v>330</v>
      </c>
      <c r="M25" s="21" t="s">
        <v>331</v>
      </c>
      <c r="N25" s="21" t="s">
        <v>332</v>
      </c>
      <c r="O25" s="21" t="s">
        <v>175</v>
      </c>
      <c r="P25" s="21" t="s">
        <v>318</v>
      </c>
      <c r="Q25" s="21" t="s">
        <v>333</v>
      </c>
      <c r="R25" s="21" t="s">
        <v>334</v>
      </c>
      <c r="S25" s="21" t="s">
        <v>335</v>
      </c>
      <c r="T25" s="21" t="s">
        <v>73</v>
      </c>
      <c r="U25" s="21" t="s">
        <v>322</v>
      </c>
      <c r="V25" s="21" t="s">
        <v>306</v>
      </c>
      <c r="W25" s="21">
        <v>2023</v>
      </c>
      <c r="X25" s="21" t="s">
        <v>76</v>
      </c>
      <c r="Y25" s="21">
        <v>2023.01</v>
      </c>
      <c r="Z25" s="25" t="s">
        <v>78</v>
      </c>
      <c r="AA25" s="32">
        <v>50</v>
      </c>
      <c r="AB25" s="19">
        <v>0</v>
      </c>
      <c r="AC25" s="19">
        <v>0</v>
      </c>
      <c r="AD25" s="19">
        <v>40</v>
      </c>
      <c r="AE25" s="19">
        <v>10</v>
      </c>
      <c r="AF25" s="34">
        <v>20</v>
      </c>
      <c r="AG25" s="34">
        <v>25</v>
      </c>
      <c r="AH25" s="21" t="s">
        <v>79</v>
      </c>
      <c r="AI25" s="21" t="s">
        <v>79</v>
      </c>
      <c r="AJ25" s="21" t="s">
        <v>79</v>
      </c>
      <c r="AK25" s="21" t="s">
        <v>76</v>
      </c>
      <c r="AL25" s="21" t="s">
        <v>79</v>
      </c>
      <c r="AM25" s="21" t="s">
        <v>79</v>
      </c>
      <c r="AN25" s="21" t="s">
        <v>79</v>
      </c>
      <c r="AO25" s="21" t="s">
        <v>79</v>
      </c>
      <c r="AP25" s="37" t="s">
        <v>79</v>
      </c>
      <c r="AQ25" s="21" t="s">
        <v>323</v>
      </c>
    </row>
    <row r="26" s="3" customFormat="1" ht="47.5" spans="1:43">
      <c r="A26" s="18">
        <v>20</v>
      </c>
      <c r="B26" s="21" t="s">
        <v>336</v>
      </c>
      <c r="C26" s="21"/>
      <c r="D26" s="21" t="s">
        <v>185</v>
      </c>
      <c r="E26" s="21"/>
      <c r="F26" s="21" t="s">
        <v>337</v>
      </c>
      <c r="G26" s="21" t="s">
        <v>338</v>
      </c>
      <c r="H26" s="21" t="s">
        <v>61</v>
      </c>
      <c r="I26" s="21" t="s">
        <v>298</v>
      </c>
      <c r="J26" s="21" t="s">
        <v>339</v>
      </c>
      <c r="K26" s="21" t="s">
        <v>288</v>
      </c>
      <c r="L26" s="21" t="s">
        <v>340</v>
      </c>
      <c r="M26" s="21" t="s">
        <v>341</v>
      </c>
      <c r="N26" s="21" t="s">
        <v>278</v>
      </c>
      <c r="O26" s="21" t="s">
        <v>175</v>
      </c>
      <c r="P26" s="21" t="s">
        <v>342</v>
      </c>
      <c r="Q26" s="21" t="s">
        <v>291</v>
      </c>
      <c r="R26" s="21" t="s">
        <v>292</v>
      </c>
      <c r="S26" s="21" t="s">
        <v>293</v>
      </c>
      <c r="T26" s="21" t="s">
        <v>73</v>
      </c>
      <c r="U26" s="21" t="s">
        <v>322</v>
      </c>
      <c r="V26" s="21" t="s">
        <v>306</v>
      </c>
      <c r="W26" s="21">
        <v>2023</v>
      </c>
      <c r="X26" s="21" t="s">
        <v>76</v>
      </c>
      <c r="Y26" s="21">
        <v>2023.01</v>
      </c>
      <c r="Z26" s="25" t="s">
        <v>78</v>
      </c>
      <c r="AA26" s="32">
        <v>60</v>
      </c>
      <c r="AB26" s="19">
        <v>0</v>
      </c>
      <c r="AC26" s="19">
        <v>0</v>
      </c>
      <c r="AD26" s="19">
        <v>60</v>
      </c>
      <c r="AE26" s="19">
        <v>0</v>
      </c>
      <c r="AF26" s="34"/>
      <c r="AG26" s="34">
        <v>30</v>
      </c>
      <c r="AH26" s="21" t="s">
        <v>79</v>
      </c>
      <c r="AI26" s="21" t="s">
        <v>79</v>
      </c>
      <c r="AJ26" s="21" t="s">
        <v>79</v>
      </c>
      <c r="AK26" s="21" t="s">
        <v>76</v>
      </c>
      <c r="AL26" s="21" t="s">
        <v>79</v>
      </c>
      <c r="AM26" s="21" t="s">
        <v>79</v>
      </c>
      <c r="AN26" s="21" t="s">
        <v>79</v>
      </c>
      <c r="AO26" s="21" t="s">
        <v>79</v>
      </c>
      <c r="AP26" s="37" t="s">
        <v>79</v>
      </c>
      <c r="AQ26" s="21" t="s">
        <v>307</v>
      </c>
    </row>
    <row r="27" s="3" customFormat="1" ht="104.5" spans="1:43">
      <c r="A27" s="18">
        <v>21</v>
      </c>
      <c r="B27" s="21" t="s">
        <v>343</v>
      </c>
      <c r="C27" s="21"/>
      <c r="D27" s="19" t="s">
        <v>185</v>
      </c>
      <c r="E27" s="19"/>
      <c r="F27" s="19" t="s">
        <v>264</v>
      </c>
      <c r="G27" s="21" t="s">
        <v>344</v>
      </c>
      <c r="H27" s="21" t="s">
        <v>61</v>
      </c>
      <c r="I27" s="21" t="s">
        <v>345</v>
      </c>
      <c r="J27" s="21" t="s">
        <v>346</v>
      </c>
      <c r="K27" s="21" t="s">
        <v>347</v>
      </c>
      <c r="L27" s="21" t="s">
        <v>348</v>
      </c>
      <c r="M27" s="21" t="s">
        <v>349</v>
      </c>
      <c r="N27" s="21" t="s">
        <v>350</v>
      </c>
      <c r="O27" s="21" t="s">
        <v>351</v>
      </c>
      <c r="P27" s="21" t="s">
        <v>352</v>
      </c>
      <c r="Q27" s="21" t="s">
        <v>353</v>
      </c>
      <c r="R27" s="26" t="s">
        <v>354</v>
      </c>
      <c r="S27" s="25" t="s">
        <v>355</v>
      </c>
      <c r="T27" s="24" t="s">
        <v>73</v>
      </c>
      <c r="U27" s="21" t="s">
        <v>74</v>
      </c>
      <c r="V27" s="21" t="s">
        <v>356</v>
      </c>
      <c r="W27" s="21">
        <v>2023</v>
      </c>
      <c r="X27" s="21" t="s">
        <v>76</v>
      </c>
      <c r="Y27" s="25" t="s">
        <v>357</v>
      </c>
      <c r="Z27" s="25" t="s">
        <v>78</v>
      </c>
      <c r="AA27" s="35">
        <v>100</v>
      </c>
      <c r="AB27" s="19">
        <v>0</v>
      </c>
      <c r="AC27" s="19">
        <v>0</v>
      </c>
      <c r="AD27" s="19">
        <v>90</v>
      </c>
      <c r="AE27" s="19">
        <v>10</v>
      </c>
      <c r="AF27" s="34">
        <v>22</v>
      </c>
      <c r="AG27" s="34">
        <v>12</v>
      </c>
      <c r="AH27" s="21" t="s">
        <v>79</v>
      </c>
      <c r="AI27" s="21" t="s">
        <v>79</v>
      </c>
      <c r="AJ27" s="21" t="s">
        <v>79</v>
      </c>
      <c r="AK27" s="21" t="s">
        <v>76</v>
      </c>
      <c r="AL27" s="21" t="s">
        <v>79</v>
      </c>
      <c r="AM27" s="21" t="s">
        <v>79</v>
      </c>
      <c r="AN27" s="21" t="s">
        <v>80</v>
      </c>
      <c r="AO27" s="21" t="s">
        <v>79</v>
      </c>
      <c r="AP27" s="37" t="s">
        <v>80</v>
      </c>
      <c r="AQ27" s="21" t="s">
        <v>358</v>
      </c>
    </row>
    <row r="28" s="3" customFormat="1" ht="123.5" spans="1:43">
      <c r="A28" s="18">
        <v>22</v>
      </c>
      <c r="B28" s="19" t="s">
        <v>359</v>
      </c>
      <c r="C28" s="21"/>
      <c r="D28" s="21" t="s">
        <v>185</v>
      </c>
      <c r="E28" s="21"/>
      <c r="F28" s="21" t="s">
        <v>360</v>
      </c>
      <c r="G28" s="21" t="s">
        <v>361</v>
      </c>
      <c r="H28" s="21" t="s">
        <v>61</v>
      </c>
      <c r="I28" s="21" t="s">
        <v>362</v>
      </c>
      <c r="J28" s="21" t="s">
        <v>363</v>
      </c>
      <c r="K28" s="21" t="s">
        <v>364</v>
      </c>
      <c r="L28" s="21" t="s">
        <v>365</v>
      </c>
      <c r="M28" s="21" t="s">
        <v>366</v>
      </c>
      <c r="N28" s="21" t="s">
        <v>350</v>
      </c>
      <c r="O28" s="21" t="s">
        <v>351</v>
      </c>
      <c r="P28" s="21" t="s">
        <v>367</v>
      </c>
      <c r="Q28" s="21" t="s">
        <v>368</v>
      </c>
      <c r="R28" s="26" t="s">
        <v>369</v>
      </c>
      <c r="S28" s="25" t="s">
        <v>370</v>
      </c>
      <c r="T28" s="24" t="s">
        <v>73</v>
      </c>
      <c r="U28" s="21" t="s">
        <v>74</v>
      </c>
      <c r="V28" s="21" t="s">
        <v>371</v>
      </c>
      <c r="W28" s="21">
        <v>2023</v>
      </c>
      <c r="X28" s="21" t="s">
        <v>76</v>
      </c>
      <c r="Y28" s="25" t="s">
        <v>357</v>
      </c>
      <c r="Z28" s="25" t="s">
        <v>78</v>
      </c>
      <c r="AA28" s="35">
        <v>150</v>
      </c>
      <c r="AB28" s="19">
        <v>0</v>
      </c>
      <c r="AC28" s="19">
        <v>0</v>
      </c>
      <c r="AD28" s="19">
        <v>150</v>
      </c>
      <c r="AE28" s="19">
        <v>0</v>
      </c>
      <c r="AF28" s="34">
        <v>460</v>
      </c>
      <c r="AG28" s="34">
        <v>89</v>
      </c>
      <c r="AH28" s="21" t="s">
        <v>79</v>
      </c>
      <c r="AI28" s="21" t="s">
        <v>79</v>
      </c>
      <c r="AJ28" s="21" t="s">
        <v>79</v>
      </c>
      <c r="AK28" s="21" t="s">
        <v>76</v>
      </c>
      <c r="AL28" s="21" t="s">
        <v>79</v>
      </c>
      <c r="AM28" s="21" t="s">
        <v>79</v>
      </c>
      <c r="AN28" s="21" t="s">
        <v>80</v>
      </c>
      <c r="AO28" s="21" t="s">
        <v>79</v>
      </c>
      <c r="AP28" s="37" t="s">
        <v>80</v>
      </c>
      <c r="AQ28" s="21" t="s">
        <v>372</v>
      </c>
    </row>
    <row r="29" s="3" customFormat="1" ht="95" spans="1:43">
      <c r="A29" s="18">
        <v>23</v>
      </c>
      <c r="B29" s="19" t="s">
        <v>373</v>
      </c>
      <c r="C29" s="21"/>
      <c r="D29" s="21" t="s">
        <v>185</v>
      </c>
      <c r="E29" s="21"/>
      <c r="F29" s="21" t="s">
        <v>360</v>
      </c>
      <c r="G29" s="21" t="s">
        <v>374</v>
      </c>
      <c r="H29" s="21" t="s">
        <v>61</v>
      </c>
      <c r="I29" s="21" t="s">
        <v>345</v>
      </c>
      <c r="J29" s="21" t="s">
        <v>375</v>
      </c>
      <c r="K29" s="21" t="s">
        <v>376</v>
      </c>
      <c r="L29" s="21" t="s">
        <v>377</v>
      </c>
      <c r="M29" s="21" t="s">
        <v>378</v>
      </c>
      <c r="N29" s="21" t="s">
        <v>350</v>
      </c>
      <c r="O29" s="21" t="s">
        <v>351</v>
      </c>
      <c r="P29" s="21" t="s">
        <v>379</v>
      </c>
      <c r="Q29" s="21" t="s">
        <v>380</v>
      </c>
      <c r="R29" s="26" t="s">
        <v>381</v>
      </c>
      <c r="S29" s="25" t="s">
        <v>370</v>
      </c>
      <c r="T29" s="24" t="s">
        <v>73</v>
      </c>
      <c r="U29" s="21" t="s">
        <v>74</v>
      </c>
      <c r="V29" s="21" t="s">
        <v>382</v>
      </c>
      <c r="W29" s="21">
        <v>2023</v>
      </c>
      <c r="X29" s="21" t="s">
        <v>76</v>
      </c>
      <c r="Y29" s="25" t="s">
        <v>357</v>
      </c>
      <c r="Z29" s="25" t="s">
        <v>78</v>
      </c>
      <c r="AA29" s="35">
        <v>116</v>
      </c>
      <c r="AB29" s="19">
        <v>0</v>
      </c>
      <c r="AC29" s="19">
        <v>0</v>
      </c>
      <c r="AD29" s="19">
        <v>50</v>
      </c>
      <c r="AE29" s="19">
        <v>66</v>
      </c>
      <c r="AF29" s="34">
        <v>30</v>
      </c>
      <c r="AG29" s="34">
        <v>6</v>
      </c>
      <c r="AH29" s="21" t="s">
        <v>79</v>
      </c>
      <c r="AI29" s="21" t="s">
        <v>79</v>
      </c>
      <c r="AJ29" s="21" t="s">
        <v>79</v>
      </c>
      <c r="AK29" s="21" t="s">
        <v>76</v>
      </c>
      <c r="AL29" s="21" t="s">
        <v>79</v>
      </c>
      <c r="AM29" s="21" t="s">
        <v>79</v>
      </c>
      <c r="AN29" s="21"/>
      <c r="AO29" s="21" t="s">
        <v>79</v>
      </c>
      <c r="AP29" s="37" t="s">
        <v>80</v>
      </c>
      <c r="AQ29" s="21" t="s">
        <v>383</v>
      </c>
    </row>
    <row r="30" s="3" customFormat="1" ht="133" spans="1:43">
      <c r="A30" s="18">
        <v>24</v>
      </c>
      <c r="B30" s="21" t="s">
        <v>384</v>
      </c>
      <c r="C30" s="21"/>
      <c r="D30" s="21" t="s">
        <v>185</v>
      </c>
      <c r="E30" s="21"/>
      <c r="F30" s="21" t="s">
        <v>264</v>
      </c>
      <c r="G30" s="21" t="s">
        <v>385</v>
      </c>
      <c r="H30" s="21" t="s">
        <v>61</v>
      </c>
      <c r="I30" s="21" t="s">
        <v>386</v>
      </c>
      <c r="J30" s="21" t="s">
        <v>387</v>
      </c>
      <c r="K30" s="21" t="s">
        <v>388</v>
      </c>
      <c r="L30" s="21" t="s">
        <v>389</v>
      </c>
      <c r="M30" s="21" t="s">
        <v>390</v>
      </c>
      <c r="N30" s="21" t="s">
        <v>350</v>
      </c>
      <c r="O30" s="21" t="s">
        <v>351</v>
      </c>
      <c r="P30" s="21" t="s">
        <v>391</v>
      </c>
      <c r="Q30" s="21" t="s">
        <v>392</v>
      </c>
      <c r="R30" s="21" t="s">
        <v>393</v>
      </c>
      <c r="S30" s="21" t="s">
        <v>394</v>
      </c>
      <c r="T30" s="21" t="s">
        <v>73</v>
      </c>
      <c r="U30" s="21" t="s">
        <v>74</v>
      </c>
      <c r="V30" s="21" t="s">
        <v>395</v>
      </c>
      <c r="W30" s="21">
        <v>2023</v>
      </c>
      <c r="X30" s="21" t="s">
        <v>76</v>
      </c>
      <c r="Y30" s="25" t="s">
        <v>357</v>
      </c>
      <c r="Z30" s="25" t="s">
        <v>78</v>
      </c>
      <c r="AA30" s="32">
        <v>20</v>
      </c>
      <c r="AB30" s="19">
        <v>0</v>
      </c>
      <c r="AC30" s="19">
        <v>0</v>
      </c>
      <c r="AD30" s="19">
        <v>20</v>
      </c>
      <c r="AE30" s="19">
        <v>0</v>
      </c>
      <c r="AF30" s="34">
        <v>8</v>
      </c>
      <c r="AG30" s="34">
        <v>8</v>
      </c>
      <c r="AH30" s="21" t="s">
        <v>79</v>
      </c>
      <c r="AI30" s="21" t="s">
        <v>79</v>
      </c>
      <c r="AJ30" s="21" t="s">
        <v>79</v>
      </c>
      <c r="AK30" s="21" t="s">
        <v>76</v>
      </c>
      <c r="AL30" s="21" t="s">
        <v>76</v>
      </c>
      <c r="AM30" s="21" t="s">
        <v>79</v>
      </c>
      <c r="AN30" s="21" t="s">
        <v>80</v>
      </c>
      <c r="AO30" s="21" t="s">
        <v>79</v>
      </c>
      <c r="AP30" s="37" t="s">
        <v>80</v>
      </c>
      <c r="AQ30" s="21" t="s">
        <v>396</v>
      </c>
    </row>
    <row r="31" s="3" customFormat="1" ht="133" spans="1:43">
      <c r="A31" s="18">
        <v>25</v>
      </c>
      <c r="B31" s="21" t="s">
        <v>397</v>
      </c>
      <c r="C31" s="21"/>
      <c r="D31" s="21" t="s">
        <v>185</v>
      </c>
      <c r="E31" s="21"/>
      <c r="F31" s="21" t="s">
        <v>264</v>
      </c>
      <c r="G31" s="21" t="s">
        <v>398</v>
      </c>
      <c r="H31" s="21" t="s">
        <v>297</v>
      </c>
      <c r="I31" s="21" t="s">
        <v>345</v>
      </c>
      <c r="J31" s="21" t="s">
        <v>399</v>
      </c>
      <c r="K31" s="21" t="s">
        <v>400</v>
      </c>
      <c r="L31" s="21" t="s">
        <v>401</v>
      </c>
      <c r="M31" s="21" t="s">
        <v>400</v>
      </c>
      <c r="N31" s="21" t="s">
        <v>350</v>
      </c>
      <c r="O31" s="21" t="s">
        <v>351</v>
      </c>
      <c r="P31" s="21" t="s">
        <v>402</v>
      </c>
      <c r="Q31" s="21" t="s">
        <v>403</v>
      </c>
      <c r="R31" s="21" t="s">
        <v>400</v>
      </c>
      <c r="S31" s="25" t="s">
        <v>370</v>
      </c>
      <c r="T31" s="24" t="s">
        <v>73</v>
      </c>
      <c r="U31" s="25" t="s">
        <v>74</v>
      </c>
      <c r="V31" s="25" t="s">
        <v>404</v>
      </c>
      <c r="W31" s="21">
        <v>2023</v>
      </c>
      <c r="X31" s="21" t="s">
        <v>76</v>
      </c>
      <c r="Y31" s="31" t="s">
        <v>77</v>
      </c>
      <c r="Z31" s="31" t="s">
        <v>78</v>
      </c>
      <c r="AA31" s="32">
        <v>89</v>
      </c>
      <c r="AB31" s="19">
        <v>0</v>
      </c>
      <c r="AC31" s="19">
        <v>0</v>
      </c>
      <c r="AD31" s="19">
        <v>89</v>
      </c>
      <c r="AE31" s="19">
        <v>0</v>
      </c>
      <c r="AF31" s="34">
        <v>162</v>
      </c>
      <c r="AG31" s="34">
        <v>9</v>
      </c>
      <c r="AH31" s="21" t="s">
        <v>79</v>
      </c>
      <c r="AI31" s="21" t="s">
        <v>79</v>
      </c>
      <c r="AJ31" s="21" t="s">
        <v>79</v>
      </c>
      <c r="AK31" s="21" t="s">
        <v>76</v>
      </c>
      <c r="AL31" s="21" t="s">
        <v>79</v>
      </c>
      <c r="AM31" s="21" t="s">
        <v>79</v>
      </c>
      <c r="AN31" s="21" t="s">
        <v>80</v>
      </c>
      <c r="AO31" s="21" t="s">
        <v>76</v>
      </c>
      <c r="AP31" s="37" t="s">
        <v>80</v>
      </c>
      <c r="AQ31" s="21" t="s">
        <v>405</v>
      </c>
    </row>
    <row r="32" s="3" customFormat="1" ht="76" spans="1:43">
      <c r="A32" s="18">
        <v>26</v>
      </c>
      <c r="B32" s="21" t="s">
        <v>406</v>
      </c>
      <c r="C32" s="21"/>
      <c r="D32" s="21" t="s">
        <v>185</v>
      </c>
      <c r="E32" s="21"/>
      <c r="F32" s="21" t="s">
        <v>264</v>
      </c>
      <c r="G32" s="21" t="s">
        <v>407</v>
      </c>
      <c r="H32" s="21" t="s">
        <v>61</v>
      </c>
      <c r="I32" s="21" t="s">
        <v>408</v>
      </c>
      <c r="J32" s="21" t="s">
        <v>409</v>
      </c>
      <c r="K32" s="21" t="s">
        <v>410</v>
      </c>
      <c r="L32" s="21" t="s">
        <v>411</v>
      </c>
      <c r="M32" s="21" t="s">
        <v>412</v>
      </c>
      <c r="N32" s="21" t="s">
        <v>350</v>
      </c>
      <c r="O32" s="21" t="s">
        <v>351</v>
      </c>
      <c r="P32" s="21" t="s">
        <v>352</v>
      </c>
      <c r="Q32" s="21" t="s">
        <v>413</v>
      </c>
      <c r="R32" s="21" t="s">
        <v>414</v>
      </c>
      <c r="S32" s="25" t="s">
        <v>370</v>
      </c>
      <c r="T32" s="24" t="s">
        <v>73</v>
      </c>
      <c r="U32" s="25" t="s">
        <v>74</v>
      </c>
      <c r="V32" s="25" t="s">
        <v>415</v>
      </c>
      <c r="W32" s="21">
        <v>2023</v>
      </c>
      <c r="X32" s="21" t="s">
        <v>76</v>
      </c>
      <c r="Y32" s="31" t="s">
        <v>77</v>
      </c>
      <c r="Z32" s="31" t="s">
        <v>78</v>
      </c>
      <c r="AA32" s="32">
        <v>100</v>
      </c>
      <c r="AB32" s="19">
        <v>0</v>
      </c>
      <c r="AC32" s="19">
        <v>0</v>
      </c>
      <c r="AD32" s="19">
        <v>100</v>
      </c>
      <c r="AE32" s="19">
        <v>0</v>
      </c>
      <c r="AF32" s="34">
        <v>105</v>
      </c>
      <c r="AG32" s="34">
        <v>16</v>
      </c>
      <c r="AH32" s="21" t="s">
        <v>79</v>
      </c>
      <c r="AI32" s="21" t="s">
        <v>79</v>
      </c>
      <c r="AJ32" s="21" t="s">
        <v>79</v>
      </c>
      <c r="AK32" s="21" t="s">
        <v>76</v>
      </c>
      <c r="AL32" s="21" t="s">
        <v>79</v>
      </c>
      <c r="AM32" s="21" t="s">
        <v>79</v>
      </c>
      <c r="AN32" s="21" t="s">
        <v>80</v>
      </c>
      <c r="AO32" s="21" t="s">
        <v>79</v>
      </c>
      <c r="AP32" s="37" t="s">
        <v>80</v>
      </c>
      <c r="AQ32" s="21" t="s">
        <v>416</v>
      </c>
    </row>
    <row r="33" s="3" customFormat="1" ht="142.5" spans="1:43">
      <c r="A33" s="18">
        <v>27</v>
      </c>
      <c r="B33" s="24" t="s">
        <v>417</v>
      </c>
      <c r="C33" s="24"/>
      <c r="D33" s="23" t="s">
        <v>185</v>
      </c>
      <c r="E33" s="23"/>
      <c r="F33" s="24" t="s">
        <v>264</v>
      </c>
      <c r="G33" s="20" t="s">
        <v>418</v>
      </c>
      <c r="H33" s="20" t="s">
        <v>419</v>
      </c>
      <c r="I33" s="19" t="s">
        <v>420</v>
      </c>
      <c r="J33" s="20" t="s">
        <v>421</v>
      </c>
      <c r="K33" s="24" t="s">
        <v>422</v>
      </c>
      <c r="L33" s="24" t="s">
        <v>422</v>
      </c>
      <c r="M33" s="21" t="s">
        <v>423</v>
      </c>
      <c r="N33" s="25" t="s">
        <v>424</v>
      </c>
      <c r="O33" s="25" t="s">
        <v>270</v>
      </c>
      <c r="P33" s="21" t="s">
        <v>425</v>
      </c>
      <c r="Q33" s="24" t="s">
        <v>80</v>
      </c>
      <c r="R33" s="24" t="s">
        <v>252</v>
      </c>
      <c r="S33" s="25" t="s">
        <v>72</v>
      </c>
      <c r="T33" s="25" t="s">
        <v>426</v>
      </c>
      <c r="U33" s="23" t="s">
        <v>74</v>
      </c>
      <c r="V33" s="20" t="s">
        <v>420</v>
      </c>
      <c r="W33" s="21">
        <v>2023</v>
      </c>
      <c r="X33" s="24" t="s">
        <v>76</v>
      </c>
      <c r="Y33" s="25" t="s">
        <v>427</v>
      </c>
      <c r="Z33" s="25" t="s">
        <v>78</v>
      </c>
      <c r="AA33" s="32">
        <v>80</v>
      </c>
      <c r="AB33" s="19">
        <v>0</v>
      </c>
      <c r="AC33" s="19">
        <v>0</v>
      </c>
      <c r="AD33" s="19">
        <v>80</v>
      </c>
      <c r="AE33" s="19">
        <v>0</v>
      </c>
      <c r="AF33" s="34">
        <v>20</v>
      </c>
      <c r="AG33" s="34">
        <v>20</v>
      </c>
      <c r="AH33" s="24" t="s">
        <v>79</v>
      </c>
      <c r="AI33" s="24" t="s">
        <v>79</v>
      </c>
      <c r="AJ33" s="24" t="s">
        <v>79</v>
      </c>
      <c r="AK33" s="24" t="s">
        <v>76</v>
      </c>
      <c r="AL33" s="24" t="s">
        <v>76</v>
      </c>
      <c r="AM33" s="24" t="s">
        <v>76</v>
      </c>
      <c r="AN33" s="24" t="s">
        <v>79</v>
      </c>
      <c r="AO33" s="24" t="s">
        <v>79</v>
      </c>
      <c r="AP33" s="36" t="s">
        <v>79</v>
      </c>
      <c r="AQ33" s="24" t="s">
        <v>428</v>
      </c>
    </row>
    <row r="34" s="3" customFormat="1" ht="123.5" spans="1:43">
      <c r="A34" s="18">
        <v>28</v>
      </c>
      <c r="B34" s="20" t="s">
        <v>429</v>
      </c>
      <c r="C34" s="20"/>
      <c r="D34" s="20" t="s">
        <v>185</v>
      </c>
      <c r="E34" s="20"/>
      <c r="F34" s="20" t="s">
        <v>264</v>
      </c>
      <c r="G34" s="20" t="s">
        <v>430</v>
      </c>
      <c r="H34" s="20" t="s">
        <v>61</v>
      </c>
      <c r="I34" s="20" t="s">
        <v>431</v>
      </c>
      <c r="J34" s="20" t="s">
        <v>432</v>
      </c>
      <c r="K34" s="20" t="s">
        <v>433</v>
      </c>
      <c r="L34" s="20" t="s">
        <v>433</v>
      </c>
      <c r="M34" s="20" t="s">
        <v>430</v>
      </c>
      <c r="N34" s="24" t="s">
        <v>350</v>
      </c>
      <c r="O34" s="24" t="s">
        <v>351</v>
      </c>
      <c r="P34" s="21" t="s">
        <v>425</v>
      </c>
      <c r="Q34" s="21" t="s">
        <v>434</v>
      </c>
      <c r="R34" s="24" t="s">
        <v>435</v>
      </c>
      <c r="S34" s="24" t="s">
        <v>394</v>
      </c>
      <c r="T34" s="24" t="s">
        <v>73</v>
      </c>
      <c r="U34" s="25" t="s">
        <v>74</v>
      </c>
      <c r="V34" s="20" t="s">
        <v>431</v>
      </c>
      <c r="W34" s="21">
        <v>2023</v>
      </c>
      <c r="X34" s="21" t="s">
        <v>76</v>
      </c>
      <c r="Y34" s="31" t="s">
        <v>77</v>
      </c>
      <c r="Z34" s="31" t="s">
        <v>78</v>
      </c>
      <c r="AA34" s="32">
        <v>80</v>
      </c>
      <c r="AB34" s="19">
        <v>0</v>
      </c>
      <c r="AC34" s="19">
        <v>0</v>
      </c>
      <c r="AD34" s="19">
        <v>80</v>
      </c>
      <c r="AE34" s="19">
        <v>0</v>
      </c>
      <c r="AF34" s="34" t="s">
        <v>436</v>
      </c>
      <c r="AG34" s="34">
        <v>50</v>
      </c>
      <c r="AH34" s="21" t="s">
        <v>79</v>
      </c>
      <c r="AI34" s="21" t="s">
        <v>79</v>
      </c>
      <c r="AJ34" s="21" t="s">
        <v>79</v>
      </c>
      <c r="AK34" s="24" t="s">
        <v>76</v>
      </c>
      <c r="AL34" s="21" t="s">
        <v>79</v>
      </c>
      <c r="AM34" s="21" t="s">
        <v>76</v>
      </c>
      <c r="AN34" s="24" t="s">
        <v>79</v>
      </c>
      <c r="AO34" s="24" t="s">
        <v>79</v>
      </c>
      <c r="AP34" s="36" t="s">
        <v>79</v>
      </c>
      <c r="AQ34" s="24" t="s">
        <v>437</v>
      </c>
    </row>
    <row r="35" s="3" customFormat="1" ht="104.5" spans="1:43">
      <c r="A35" s="18">
        <v>29</v>
      </c>
      <c r="B35" s="20" t="s">
        <v>438</v>
      </c>
      <c r="C35" s="20"/>
      <c r="D35" s="20" t="s">
        <v>185</v>
      </c>
      <c r="E35" s="20"/>
      <c r="F35" s="20" t="s">
        <v>264</v>
      </c>
      <c r="G35" s="20" t="s">
        <v>439</v>
      </c>
      <c r="H35" s="20" t="s">
        <v>61</v>
      </c>
      <c r="I35" s="20" t="s">
        <v>440</v>
      </c>
      <c r="J35" s="20" t="s">
        <v>441</v>
      </c>
      <c r="K35" s="20" t="s">
        <v>433</v>
      </c>
      <c r="L35" s="20" t="s">
        <v>433</v>
      </c>
      <c r="M35" s="20" t="s">
        <v>439</v>
      </c>
      <c r="N35" s="20" t="s">
        <v>350</v>
      </c>
      <c r="O35" s="20" t="s">
        <v>351</v>
      </c>
      <c r="P35" s="21" t="s">
        <v>442</v>
      </c>
      <c r="Q35" s="21" t="s">
        <v>434</v>
      </c>
      <c r="R35" s="20" t="s">
        <v>435</v>
      </c>
      <c r="S35" s="20" t="s">
        <v>394</v>
      </c>
      <c r="T35" s="20" t="s">
        <v>73</v>
      </c>
      <c r="U35" s="20" t="s">
        <v>74</v>
      </c>
      <c r="V35" s="24" t="s">
        <v>443</v>
      </c>
      <c r="W35" s="21">
        <v>2023</v>
      </c>
      <c r="X35" s="21" t="s">
        <v>76</v>
      </c>
      <c r="Y35" s="31" t="s">
        <v>77</v>
      </c>
      <c r="Z35" s="31" t="s">
        <v>78</v>
      </c>
      <c r="AA35" s="32">
        <v>60</v>
      </c>
      <c r="AB35" s="19">
        <v>0</v>
      </c>
      <c r="AC35" s="19">
        <v>0</v>
      </c>
      <c r="AD35" s="19">
        <v>60</v>
      </c>
      <c r="AE35" s="19">
        <v>0</v>
      </c>
      <c r="AF35" s="34" t="s">
        <v>436</v>
      </c>
      <c r="AG35" s="34">
        <v>50</v>
      </c>
      <c r="AH35" s="24" t="s">
        <v>79</v>
      </c>
      <c r="AI35" s="25" t="s">
        <v>79</v>
      </c>
      <c r="AJ35" s="24" t="s">
        <v>79</v>
      </c>
      <c r="AK35" s="24" t="s">
        <v>76</v>
      </c>
      <c r="AL35" s="25" t="s">
        <v>79</v>
      </c>
      <c r="AM35" s="24" t="s">
        <v>76</v>
      </c>
      <c r="AN35" s="24" t="s">
        <v>79</v>
      </c>
      <c r="AO35" s="25" t="s">
        <v>79</v>
      </c>
      <c r="AP35" s="36" t="s">
        <v>79</v>
      </c>
      <c r="AQ35" s="24" t="s">
        <v>444</v>
      </c>
    </row>
    <row r="36" s="3" customFormat="1" ht="123.5" spans="1:43">
      <c r="A36" s="18">
        <v>30</v>
      </c>
      <c r="B36" s="20" t="s">
        <v>445</v>
      </c>
      <c r="C36" s="20"/>
      <c r="D36" s="20" t="s">
        <v>185</v>
      </c>
      <c r="E36" s="20"/>
      <c r="F36" s="20" t="s">
        <v>264</v>
      </c>
      <c r="G36" s="20" t="s">
        <v>446</v>
      </c>
      <c r="H36" s="20" t="s">
        <v>61</v>
      </c>
      <c r="I36" s="20" t="s">
        <v>447</v>
      </c>
      <c r="J36" s="20" t="s">
        <v>448</v>
      </c>
      <c r="K36" s="20" t="s">
        <v>433</v>
      </c>
      <c r="L36" s="20" t="s">
        <v>433</v>
      </c>
      <c r="M36" s="20" t="s">
        <v>446</v>
      </c>
      <c r="N36" s="20" t="s">
        <v>350</v>
      </c>
      <c r="O36" s="20" t="s">
        <v>351</v>
      </c>
      <c r="P36" s="21" t="s">
        <v>442</v>
      </c>
      <c r="Q36" s="21" t="s">
        <v>434</v>
      </c>
      <c r="R36" s="20" t="s">
        <v>435</v>
      </c>
      <c r="S36" s="20" t="s">
        <v>394</v>
      </c>
      <c r="T36" s="20" t="s">
        <v>73</v>
      </c>
      <c r="U36" s="20" t="s">
        <v>74</v>
      </c>
      <c r="V36" s="24" t="s">
        <v>449</v>
      </c>
      <c r="W36" s="21">
        <v>2023</v>
      </c>
      <c r="X36" s="21" t="s">
        <v>76</v>
      </c>
      <c r="Y36" s="31" t="s">
        <v>77</v>
      </c>
      <c r="Z36" s="31" t="s">
        <v>78</v>
      </c>
      <c r="AA36" s="32">
        <v>60</v>
      </c>
      <c r="AB36" s="19">
        <v>0</v>
      </c>
      <c r="AC36" s="19">
        <v>0</v>
      </c>
      <c r="AD36" s="19">
        <v>60</v>
      </c>
      <c r="AE36" s="19">
        <v>0</v>
      </c>
      <c r="AF36" s="34" t="s">
        <v>436</v>
      </c>
      <c r="AG36" s="34">
        <v>50</v>
      </c>
      <c r="AH36" s="24" t="s">
        <v>79</v>
      </c>
      <c r="AI36" s="25" t="s">
        <v>79</v>
      </c>
      <c r="AJ36" s="24" t="s">
        <v>79</v>
      </c>
      <c r="AK36" s="24" t="s">
        <v>76</v>
      </c>
      <c r="AL36" s="25" t="s">
        <v>79</v>
      </c>
      <c r="AM36" s="24" t="s">
        <v>76</v>
      </c>
      <c r="AN36" s="24" t="s">
        <v>79</v>
      </c>
      <c r="AO36" s="25" t="s">
        <v>79</v>
      </c>
      <c r="AP36" s="36" t="s">
        <v>79</v>
      </c>
      <c r="AQ36" s="24" t="s">
        <v>450</v>
      </c>
    </row>
    <row r="37" s="3" customFormat="1" ht="342" spans="1:43">
      <c r="A37" s="18">
        <v>31</v>
      </c>
      <c r="B37" s="24" t="s">
        <v>451</v>
      </c>
      <c r="C37" s="24"/>
      <c r="D37" s="24" t="s">
        <v>185</v>
      </c>
      <c r="E37" s="24"/>
      <c r="F37" s="24" t="s">
        <v>264</v>
      </c>
      <c r="G37" s="20" t="s">
        <v>452</v>
      </c>
      <c r="H37" s="24" t="s">
        <v>311</v>
      </c>
      <c r="I37" s="24" t="s">
        <v>453</v>
      </c>
      <c r="J37" s="20" t="s">
        <v>454</v>
      </c>
      <c r="K37" s="23" t="s">
        <v>455</v>
      </c>
      <c r="L37" s="24" t="s">
        <v>456</v>
      </c>
      <c r="M37" s="24" t="s">
        <v>457</v>
      </c>
      <c r="N37" s="24" t="s">
        <v>350</v>
      </c>
      <c r="O37" s="24" t="s">
        <v>351</v>
      </c>
      <c r="P37" s="23" t="s">
        <v>458</v>
      </c>
      <c r="Q37" s="24" t="s">
        <v>459</v>
      </c>
      <c r="R37" s="24" t="s">
        <v>460</v>
      </c>
      <c r="S37" s="24" t="s">
        <v>461</v>
      </c>
      <c r="T37" s="24" t="s">
        <v>73</v>
      </c>
      <c r="U37" s="24" t="s">
        <v>74</v>
      </c>
      <c r="V37" s="20" t="s">
        <v>462</v>
      </c>
      <c r="W37" s="21">
        <v>2023</v>
      </c>
      <c r="X37" s="24" t="s">
        <v>76</v>
      </c>
      <c r="Y37" s="23">
        <v>2023.01</v>
      </c>
      <c r="Z37" s="23">
        <v>2023.12</v>
      </c>
      <c r="AA37" s="32">
        <v>300</v>
      </c>
      <c r="AB37" s="19">
        <v>0</v>
      </c>
      <c r="AC37" s="19">
        <v>0</v>
      </c>
      <c r="AD37" s="19">
        <v>300</v>
      </c>
      <c r="AE37" s="19">
        <v>0</v>
      </c>
      <c r="AF37" s="34">
        <v>600</v>
      </c>
      <c r="AG37" s="34">
        <v>150</v>
      </c>
      <c r="AH37" s="24" t="s">
        <v>79</v>
      </c>
      <c r="AI37" s="24" t="s">
        <v>79</v>
      </c>
      <c r="AJ37" s="24" t="s">
        <v>79</v>
      </c>
      <c r="AK37" s="24" t="s">
        <v>76</v>
      </c>
      <c r="AL37" s="24" t="s">
        <v>79</v>
      </c>
      <c r="AM37" s="24" t="s">
        <v>76</v>
      </c>
      <c r="AN37" s="36" t="s">
        <v>463</v>
      </c>
      <c r="AO37" s="24" t="s">
        <v>76</v>
      </c>
      <c r="AP37" s="36" t="s">
        <v>463</v>
      </c>
      <c r="AQ37" s="24" t="s">
        <v>464</v>
      </c>
    </row>
    <row r="38" s="3" customFormat="1" ht="209" spans="1:43">
      <c r="A38" s="18">
        <v>32</v>
      </c>
      <c r="B38" s="24" t="s">
        <v>465</v>
      </c>
      <c r="C38" s="24"/>
      <c r="D38" s="21" t="s">
        <v>166</v>
      </c>
      <c r="E38" s="21"/>
      <c r="F38" s="19" t="s">
        <v>257</v>
      </c>
      <c r="G38" s="20" t="s">
        <v>466</v>
      </c>
      <c r="H38" s="24" t="s">
        <v>297</v>
      </c>
      <c r="I38" s="24" t="s">
        <v>467</v>
      </c>
      <c r="J38" s="20" t="s">
        <v>468</v>
      </c>
      <c r="K38" s="23" t="s">
        <v>469</v>
      </c>
      <c r="L38" s="24" t="s">
        <v>470</v>
      </c>
      <c r="M38" s="24" t="s">
        <v>471</v>
      </c>
      <c r="N38" s="23" t="s">
        <v>126</v>
      </c>
      <c r="O38" s="23" t="s">
        <v>127</v>
      </c>
      <c r="P38" s="23" t="s">
        <v>472</v>
      </c>
      <c r="Q38" s="24" t="s">
        <v>473</v>
      </c>
      <c r="R38" s="24" t="s">
        <v>474</v>
      </c>
      <c r="S38" s="24" t="s">
        <v>475</v>
      </c>
      <c r="T38" s="19" t="s">
        <v>73</v>
      </c>
      <c r="U38" s="24" t="s">
        <v>476</v>
      </c>
      <c r="V38" s="20" t="s">
        <v>477</v>
      </c>
      <c r="W38" s="21">
        <v>2023</v>
      </c>
      <c r="X38" s="24" t="s">
        <v>76</v>
      </c>
      <c r="Y38" s="23">
        <v>2023.01</v>
      </c>
      <c r="Z38" s="23">
        <v>2023.12</v>
      </c>
      <c r="AA38" s="32">
        <v>100</v>
      </c>
      <c r="AB38" s="19">
        <v>0</v>
      </c>
      <c r="AC38" s="19">
        <v>0</v>
      </c>
      <c r="AD38" s="19">
        <v>100</v>
      </c>
      <c r="AE38" s="19">
        <v>0</v>
      </c>
      <c r="AF38" s="34" t="s">
        <v>478</v>
      </c>
      <c r="AG38" s="34" t="s">
        <v>479</v>
      </c>
      <c r="AH38" s="24" t="s">
        <v>79</v>
      </c>
      <c r="AI38" s="24" t="s">
        <v>79</v>
      </c>
      <c r="AJ38" s="24" t="s">
        <v>79</v>
      </c>
      <c r="AK38" s="24" t="s">
        <v>79</v>
      </c>
      <c r="AL38" s="24" t="s">
        <v>76</v>
      </c>
      <c r="AM38" s="24" t="s">
        <v>76</v>
      </c>
      <c r="AN38" s="36" t="s">
        <v>480</v>
      </c>
      <c r="AO38" s="24" t="s">
        <v>76</v>
      </c>
      <c r="AP38" s="36" t="s">
        <v>480</v>
      </c>
      <c r="AQ38" s="24" t="s">
        <v>481</v>
      </c>
    </row>
    <row r="39" s="3" customFormat="1" ht="76" spans="1:43">
      <c r="A39" s="18">
        <v>33</v>
      </c>
      <c r="B39" s="19" t="s">
        <v>482</v>
      </c>
      <c r="C39" s="19"/>
      <c r="D39" s="21" t="s">
        <v>166</v>
      </c>
      <c r="E39" s="21"/>
      <c r="F39" s="19" t="s">
        <v>167</v>
      </c>
      <c r="G39" s="19" t="s">
        <v>483</v>
      </c>
      <c r="H39" s="19" t="s">
        <v>297</v>
      </c>
      <c r="I39" s="19" t="s">
        <v>484</v>
      </c>
      <c r="J39" s="19" t="s">
        <v>485</v>
      </c>
      <c r="K39" s="19" t="s">
        <v>486</v>
      </c>
      <c r="L39" s="19" t="s">
        <v>487</v>
      </c>
      <c r="M39" s="19" t="s">
        <v>488</v>
      </c>
      <c r="N39" s="19" t="s">
        <v>489</v>
      </c>
      <c r="O39" s="19" t="s">
        <v>175</v>
      </c>
      <c r="P39" s="19" t="s">
        <v>490</v>
      </c>
      <c r="Q39" s="19" t="s">
        <v>80</v>
      </c>
      <c r="R39" s="19" t="s">
        <v>292</v>
      </c>
      <c r="S39" s="19" t="s">
        <v>305</v>
      </c>
      <c r="T39" s="19" t="s">
        <v>73</v>
      </c>
      <c r="U39" s="19" t="s">
        <v>181</v>
      </c>
      <c r="V39" s="19" t="s">
        <v>491</v>
      </c>
      <c r="W39" s="21">
        <v>2023</v>
      </c>
      <c r="X39" s="19" t="s">
        <v>76</v>
      </c>
      <c r="Y39" s="23">
        <v>2023.01</v>
      </c>
      <c r="Z39" s="23">
        <v>2023.12</v>
      </c>
      <c r="AA39" s="32">
        <v>27.06</v>
      </c>
      <c r="AB39" s="19">
        <v>0</v>
      </c>
      <c r="AC39" s="19">
        <v>0</v>
      </c>
      <c r="AD39" s="19">
        <v>27.06</v>
      </c>
      <c r="AE39" s="19">
        <v>0</v>
      </c>
      <c r="AF39" s="34">
        <v>200</v>
      </c>
      <c r="AG39" s="34">
        <v>20</v>
      </c>
      <c r="AH39" s="21" t="s">
        <v>79</v>
      </c>
      <c r="AI39" s="21" t="s">
        <v>79</v>
      </c>
      <c r="AJ39" s="21" t="s">
        <v>79</v>
      </c>
      <c r="AK39" s="21" t="s">
        <v>76</v>
      </c>
      <c r="AL39" s="21" t="s">
        <v>79</v>
      </c>
      <c r="AM39" s="21" t="s">
        <v>79</v>
      </c>
      <c r="AN39" s="23" t="s">
        <v>80</v>
      </c>
      <c r="AO39" s="21" t="s">
        <v>79</v>
      </c>
      <c r="AP39" s="38" t="s">
        <v>80</v>
      </c>
      <c r="AQ39" s="21" t="s">
        <v>492</v>
      </c>
    </row>
    <row r="40" s="3" customFormat="1" ht="76" spans="1:43">
      <c r="A40" s="18">
        <v>34</v>
      </c>
      <c r="B40" s="19" t="s">
        <v>493</v>
      </c>
      <c r="C40" s="19"/>
      <c r="D40" s="21" t="s">
        <v>166</v>
      </c>
      <c r="E40" s="21"/>
      <c r="F40" s="19" t="s">
        <v>167</v>
      </c>
      <c r="G40" s="19" t="s">
        <v>494</v>
      </c>
      <c r="H40" s="19" t="s">
        <v>61</v>
      </c>
      <c r="I40" s="19" t="s">
        <v>484</v>
      </c>
      <c r="J40" s="19" t="s">
        <v>495</v>
      </c>
      <c r="K40" s="19" t="s">
        <v>486</v>
      </c>
      <c r="L40" s="19" t="s">
        <v>496</v>
      </c>
      <c r="M40" s="19" t="s">
        <v>497</v>
      </c>
      <c r="N40" s="21" t="s">
        <v>498</v>
      </c>
      <c r="O40" s="19" t="s">
        <v>175</v>
      </c>
      <c r="P40" s="19" t="s">
        <v>499</v>
      </c>
      <c r="Q40" s="19" t="s">
        <v>80</v>
      </c>
      <c r="R40" s="19" t="s">
        <v>292</v>
      </c>
      <c r="S40" s="19" t="s">
        <v>305</v>
      </c>
      <c r="T40" s="19" t="s">
        <v>73</v>
      </c>
      <c r="U40" s="19" t="s">
        <v>181</v>
      </c>
      <c r="V40" s="19" t="s">
        <v>491</v>
      </c>
      <c r="W40" s="21">
        <v>2023</v>
      </c>
      <c r="X40" s="19" t="s">
        <v>76</v>
      </c>
      <c r="Y40" s="23">
        <v>2023.01</v>
      </c>
      <c r="Z40" s="23">
        <v>2023.12</v>
      </c>
      <c r="AA40" s="32">
        <v>79.97</v>
      </c>
      <c r="AB40" s="19">
        <v>0</v>
      </c>
      <c r="AC40" s="19">
        <v>0</v>
      </c>
      <c r="AD40" s="19">
        <v>79.97</v>
      </c>
      <c r="AE40" s="19">
        <v>0</v>
      </c>
      <c r="AF40" s="34">
        <v>200</v>
      </c>
      <c r="AG40" s="34">
        <v>20</v>
      </c>
      <c r="AH40" s="21" t="s">
        <v>79</v>
      </c>
      <c r="AI40" s="21" t="s">
        <v>79</v>
      </c>
      <c r="AJ40" s="21" t="s">
        <v>79</v>
      </c>
      <c r="AK40" s="21" t="s">
        <v>76</v>
      </c>
      <c r="AL40" s="21" t="s">
        <v>79</v>
      </c>
      <c r="AM40" s="21" t="s">
        <v>79</v>
      </c>
      <c r="AN40" s="23" t="s">
        <v>80</v>
      </c>
      <c r="AO40" s="21" t="s">
        <v>79</v>
      </c>
      <c r="AP40" s="38" t="s">
        <v>80</v>
      </c>
      <c r="AQ40" s="21" t="s">
        <v>492</v>
      </c>
    </row>
    <row r="41" s="3" customFormat="1" ht="76" spans="1:43">
      <c r="A41" s="18">
        <v>35</v>
      </c>
      <c r="B41" s="19" t="s">
        <v>500</v>
      </c>
      <c r="C41" s="19"/>
      <c r="D41" s="21" t="s">
        <v>166</v>
      </c>
      <c r="E41" s="21"/>
      <c r="F41" s="19" t="s">
        <v>167</v>
      </c>
      <c r="G41" s="19" t="s">
        <v>501</v>
      </c>
      <c r="H41" s="19" t="s">
        <v>61</v>
      </c>
      <c r="I41" s="19" t="s">
        <v>502</v>
      </c>
      <c r="J41" s="19" t="s">
        <v>503</v>
      </c>
      <c r="K41" s="19" t="s">
        <v>504</v>
      </c>
      <c r="L41" s="19" t="s">
        <v>505</v>
      </c>
      <c r="M41" s="19" t="s">
        <v>506</v>
      </c>
      <c r="N41" s="21" t="s">
        <v>498</v>
      </c>
      <c r="O41" s="19" t="s">
        <v>175</v>
      </c>
      <c r="P41" s="19" t="s">
        <v>507</v>
      </c>
      <c r="Q41" s="19" t="s">
        <v>80</v>
      </c>
      <c r="R41" s="19" t="s">
        <v>508</v>
      </c>
      <c r="S41" s="19" t="s">
        <v>305</v>
      </c>
      <c r="T41" s="19" t="s">
        <v>73</v>
      </c>
      <c r="U41" s="19" t="s">
        <v>181</v>
      </c>
      <c r="V41" s="19" t="s">
        <v>477</v>
      </c>
      <c r="W41" s="21">
        <v>2023</v>
      </c>
      <c r="X41" s="19" t="s">
        <v>76</v>
      </c>
      <c r="Y41" s="23">
        <v>2023.01</v>
      </c>
      <c r="Z41" s="23">
        <v>2023.12</v>
      </c>
      <c r="AA41" s="32">
        <v>188.94</v>
      </c>
      <c r="AB41" s="19">
        <v>0</v>
      </c>
      <c r="AC41" s="19">
        <v>0</v>
      </c>
      <c r="AD41" s="32">
        <v>188.94</v>
      </c>
      <c r="AE41" s="19">
        <v>0</v>
      </c>
      <c r="AF41" s="34">
        <v>250</v>
      </c>
      <c r="AG41" s="34">
        <v>30</v>
      </c>
      <c r="AH41" s="21" t="s">
        <v>79</v>
      </c>
      <c r="AI41" s="21" t="s">
        <v>79</v>
      </c>
      <c r="AJ41" s="21" t="s">
        <v>79</v>
      </c>
      <c r="AK41" s="21" t="s">
        <v>76</v>
      </c>
      <c r="AL41" s="21" t="s">
        <v>79</v>
      </c>
      <c r="AM41" s="21" t="s">
        <v>79</v>
      </c>
      <c r="AN41" s="23" t="s">
        <v>80</v>
      </c>
      <c r="AO41" s="21" t="s">
        <v>79</v>
      </c>
      <c r="AP41" s="38" t="s">
        <v>80</v>
      </c>
      <c r="AQ41" s="21" t="s">
        <v>492</v>
      </c>
    </row>
    <row r="42" s="3" customFormat="1" ht="57" spans="1:43">
      <c r="A42" s="18">
        <v>36</v>
      </c>
      <c r="B42" s="19" t="s">
        <v>509</v>
      </c>
      <c r="C42" s="19"/>
      <c r="D42" s="19" t="s">
        <v>510</v>
      </c>
      <c r="E42" s="19"/>
      <c r="F42" s="21" t="s">
        <v>511</v>
      </c>
      <c r="G42" s="20" t="s">
        <v>512</v>
      </c>
      <c r="H42" s="21" t="s">
        <v>61</v>
      </c>
      <c r="I42" s="21" t="s">
        <v>513</v>
      </c>
      <c r="J42" s="20" t="s">
        <v>512</v>
      </c>
      <c r="K42" s="20" t="s">
        <v>512</v>
      </c>
      <c r="L42" s="20" t="s">
        <v>512</v>
      </c>
      <c r="M42" s="21" t="s">
        <v>514</v>
      </c>
      <c r="N42" s="19" t="s">
        <v>515</v>
      </c>
      <c r="O42" s="19" t="s">
        <v>516</v>
      </c>
      <c r="P42" s="19" t="s">
        <v>517</v>
      </c>
      <c r="Q42" s="21" t="s">
        <v>518</v>
      </c>
      <c r="R42" s="21" t="s">
        <v>292</v>
      </c>
      <c r="S42" s="24" t="s">
        <v>519</v>
      </c>
      <c r="T42" s="24" t="s">
        <v>73</v>
      </c>
      <c r="U42" s="25" t="s">
        <v>74</v>
      </c>
      <c r="V42" s="24" t="s">
        <v>520</v>
      </c>
      <c r="W42" s="21">
        <v>2023</v>
      </c>
      <c r="X42" s="21" t="s">
        <v>76</v>
      </c>
      <c r="Y42" s="25" t="s">
        <v>77</v>
      </c>
      <c r="Z42" s="25" t="s">
        <v>78</v>
      </c>
      <c r="AA42" s="32">
        <v>300</v>
      </c>
      <c r="AB42" s="19">
        <v>0</v>
      </c>
      <c r="AC42" s="19">
        <v>0</v>
      </c>
      <c r="AD42" s="19">
        <v>300</v>
      </c>
      <c r="AE42" s="19">
        <v>0</v>
      </c>
      <c r="AF42" s="34" t="s">
        <v>521</v>
      </c>
      <c r="AG42" s="34">
        <v>20</v>
      </c>
      <c r="AH42" s="21" t="s">
        <v>79</v>
      </c>
      <c r="AI42" s="21" t="s">
        <v>79</v>
      </c>
      <c r="AJ42" s="21" t="s">
        <v>79</v>
      </c>
      <c r="AK42" s="21" t="s">
        <v>76</v>
      </c>
      <c r="AL42" s="21" t="s">
        <v>79</v>
      </c>
      <c r="AM42" s="21" t="s">
        <v>79</v>
      </c>
      <c r="AN42" s="21" t="s">
        <v>80</v>
      </c>
      <c r="AO42" s="21" t="s">
        <v>79</v>
      </c>
      <c r="AP42" s="37" t="s">
        <v>80</v>
      </c>
      <c r="AQ42" s="25" t="s">
        <v>522</v>
      </c>
    </row>
    <row r="43" s="3" customFormat="1" ht="256.5" spans="1:43">
      <c r="A43" s="18">
        <v>37</v>
      </c>
      <c r="B43" s="24" t="s">
        <v>523</v>
      </c>
      <c r="C43" s="24"/>
      <c r="D43" s="19" t="s">
        <v>185</v>
      </c>
      <c r="E43" s="19"/>
      <c r="F43" s="24" t="s">
        <v>264</v>
      </c>
      <c r="G43" s="24" t="s">
        <v>524</v>
      </c>
      <c r="H43" s="21" t="s">
        <v>61</v>
      </c>
      <c r="I43" s="21" t="s">
        <v>525</v>
      </c>
      <c r="J43" s="20" t="s">
        <v>526</v>
      </c>
      <c r="K43" s="23" t="s">
        <v>527</v>
      </c>
      <c r="L43" s="23" t="s">
        <v>528</v>
      </c>
      <c r="M43" s="24" t="s">
        <v>529</v>
      </c>
      <c r="N43" s="24" t="s">
        <v>530</v>
      </c>
      <c r="O43" s="24" t="s">
        <v>351</v>
      </c>
      <c r="P43" s="24" t="s">
        <v>531</v>
      </c>
      <c r="Q43" s="24" t="s">
        <v>532</v>
      </c>
      <c r="R43" s="24" t="s">
        <v>533</v>
      </c>
      <c r="S43" s="24" t="s">
        <v>534</v>
      </c>
      <c r="T43" s="24" t="s">
        <v>535</v>
      </c>
      <c r="U43" s="25" t="s">
        <v>74</v>
      </c>
      <c r="V43" s="20" t="s">
        <v>525</v>
      </c>
      <c r="W43" s="21">
        <v>2023</v>
      </c>
      <c r="X43" s="21" t="s">
        <v>76</v>
      </c>
      <c r="Y43" s="21">
        <v>2023.01</v>
      </c>
      <c r="Z43" s="25" t="s">
        <v>78</v>
      </c>
      <c r="AA43" s="32">
        <v>150</v>
      </c>
      <c r="AB43" s="19">
        <v>0</v>
      </c>
      <c r="AC43" s="19">
        <v>0</v>
      </c>
      <c r="AD43" s="19">
        <v>150</v>
      </c>
      <c r="AE43" s="19">
        <v>0</v>
      </c>
      <c r="AF43" s="34" t="s">
        <v>146</v>
      </c>
      <c r="AG43" s="34" t="s">
        <v>536</v>
      </c>
      <c r="AH43" s="21" t="s">
        <v>79</v>
      </c>
      <c r="AI43" s="21" t="s">
        <v>79</v>
      </c>
      <c r="AJ43" s="21" t="s">
        <v>79</v>
      </c>
      <c r="AK43" s="24" t="s">
        <v>76</v>
      </c>
      <c r="AL43" s="21" t="s">
        <v>79</v>
      </c>
      <c r="AM43" s="21" t="s">
        <v>79</v>
      </c>
      <c r="AN43" s="21"/>
      <c r="AO43" s="24" t="s">
        <v>76</v>
      </c>
      <c r="AP43" s="36" t="s">
        <v>537</v>
      </c>
      <c r="AQ43" s="24" t="s">
        <v>538</v>
      </c>
    </row>
    <row r="44" s="3" customFormat="1" ht="256.5" spans="1:43">
      <c r="A44" s="18">
        <v>38</v>
      </c>
      <c r="B44" s="24" t="s">
        <v>539</v>
      </c>
      <c r="C44" s="24"/>
      <c r="D44" s="19" t="s">
        <v>185</v>
      </c>
      <c r="E44" s="19"/>
      <c r="F44" s="24" t="s">
        <v>264</v>
      </c>
      <c r="G44" s="20" t="s">
        <v>540</v>
      </c>
      <c r="H44" s="21" t="s">
        <v>61</v>
      </c>
      <c r="I44" s="21" t="s">
        <v>541</v>
      </c>
      <c r="J44" s="20" t="s">
        <v>542</v>
      </c>
      <c r="K44" s="23" t="s">
        <v>543</v>
      </c>
      <c r="L44" s="23" t="s">
        <v>544</v>
      </c>
      <c r="M44" s="24" t="s">
        <v>545</v>
      </c>
      <c r="N44" s="24" t="s">
        <v>530</v>
      </c>
      <c r="O44" s="24" t="s">
        <v>351</v>
      </c>
      <c r="P44" s="24" t="s">
        <v>546</v>
      </c>
      <c r="Q44" s="24" t="s">
        <v>547</v>
      </c>
      <c r="R44" s="24" t="s">
        <v>548</v>
      </c>
      <c r="S44" s="24" t="s">
        <v>549</v>
      </c>
      <c r="T44" s="24" t="s">
        <v>550</v>
      </c>
      <c r="U44" s="25" t="s">
        <v>74</v>
      </c>
      <c r="V44" s="20" t="s">
        <v>541</v>
      </c>
      <c r="W44" s="21">
        <v>2023</v>
      </c>
      <c r="X44" s="21" t="s">
        <v>76</v>
      </c>
      <c r="Y44" s="21">
        <v>2023.01</v>
      </c>
      <c r="Z44" s="25" t="s">
        <v>78</v>
      </c>
      <c r="AA44" s="32">
        <v>166</v>
      </c>
      <c r="AB44" s="19">
        <v>0</v>
      </c>
      <c r="AC44" s="19">
        <v>0</v>
      </c>
      <c r="AD44" s="19">
        <v>166</v>
      </c>
      <c r="AE44" s="19">
        <v>0</v>
      </c>
      <c r="AF44" s="34" t="s">
        <v>551</v>
      </c>
      <c r="AG44" s="34" t="s">
        <v>552</v>
      </c>
      <c r="AH44" s="21" t="s">
        <v>79</v>
      </c>
      <c r="AI44" s="21" t="s">
        <v>79</v>
      </c>
      <c r="AJ44" s="21" t="s">
        <v>79</v>
      </c>
      <c r="AK44" s="24" t="s">
        <v>76</v>
      </c>
      <c r="AL44" s="21" t="s">
        <v>79</v>
      </c>
      <c r="AM44" s="21" t="s">
        <v>79</v>
      </c>
      <c r="AN44" s="21"/>
      <c r="AO44" s="24" t="s">
        <v>76</v>
      </c>
      <c r="AP44" s="36" t="s">
        <v>553</v>
      </c>
      <c r="AQ44" s="24" t="s">
        <v>538</v>
      </c>
    </row>
    <row r="45" s="3" customFormat="1" ht="95" spans="1:43">
      <c r="A45" s="18">
        <v>39</v>
      </c>
      <c r="B45" s="19" t="s">
        <v>554</v>
      </c>
      <c r="C45" s="19"/>
      <c r="D45" s="21" t="s">
        <v>166</v>
      </c>
      <c r="E45" s="21"/>
      <c r="F45" s="21" t="s">
        <v>257</v>
      </c>
      <c r="G45" s="20" t="s">
        <v>555</v>
      </c>
      <c r="H45" s="21" t="s">
        <v>61</v>
      </c>
      <c r="I45" s="19" t="s">
        <v>556</v>
      </c>
      <c r="J45" s="20" t="s">
        <v>555</v>
      </c>
      <c r="K45" s="20" t="s">
        <v>557</v>
      </c>
      <c r="L45" s="21" t="s">
        <v>558</v>
      </c>
      <c r="M45" s="21" t="s">
        <v>559</v>
      </c>
      <c r="N45" s="24" t="s">
        <v>350</v>
      </c>
      <c r="O45" s="21" t="s">
        <v>175</v>
      </c>
      <c r="P45" s="25" t="s">
        <v>560</v>
      </c>
      <c r="Q45" s="21" t="s">
        <v>518</v>
      </c>
      <c r="R45" s="21" t="s">
        <v>561</v>
      </c>
      <c r="S45" s="21" t="s">
        <v>562</v>
      </c>
      <c r="T45" s="24" t="s">
        <v>73</v>
      </c>
      <c r="U45" s="21" t="s">
        <v>563</v>
      </c>
      <c r="V45" s="20" t="s">
        <v>564</v>
      </c>
      <c r="W45" s="25">
        <v>2023</v>
      </c>
      <c r="X45" s="21" t="s">
        <v>76</v>
      </c>
      <c r="Y45" s="25" t="s">
        <v>77</v>
      </c>
      <c r="Z45" s="25" t="s">
        <v>78</v>
      </c>
      <c r="AA45" s="32">
        <v>211</v>
      </c>
      <c r="AB45" s="19">
        <v>0</v>
      </c>
      <c r="AC45" s="19">
        <v>0</v>
      </c>
      <c r="AD45" s="19">
        <v>201</v>
      </c>
      <c r="AE45" s="19">
        <v>10</v>
      </c>
      <c r="AF45" s="34">
        <v>300</v>
      </c>
      <c r="AG45" s="34">
        <v>50</v>
      </c>
      <c r="AH45" s="21" t="s">
        <v>79</v>
      </c>
      <c r="AI45" s="21" t="s">
        <v>79</v>
      </c>
      <c r="AJ45" s="21" t="s">
        <v>79</v>
      </c>
      <c r="AK45" s="21" t="s">
        <v>76</v>
      </c>
      <c r="AL45" s="21" t="s">
        <v>79</v>
      </c>
      <c r="AM45" s="21" t="s">
        <v>79</v>
      </c>
      <c r="AN45" s="21"/>
      <c r="AO45" s="21" t="s">
        <v>79</v>
      </c>
      <c r="AP45" s="37" t="s">
        <v>80</v>
      </c>
      <c r="AQ45" s="21" t="s">
        <v>565</v>
      </c>
    </row>
    <row r="46" s="3" customFormat="1" ht="57" spans="1:43">
      <c r="A46" s="18">
        <v>40</v>
      </c>
      <c r="B46" s="19" t="s">
        <v>566</v>
      </c>
      <c r="C46" s="19"/>
      <c r="D46" s="21" t="s">
        <v>166</v>
      </c>
      <c r="E46" s="21"/>
      <c r="F46" s="19" t="s">
        <v>257</v>
      </c>
      <c r="G46" s="20" t="s">
        <v>567</v>
      </c>
      <c r="H46" s="21" t="s">
        <v>61</v>
      </c>
      <c r="I46" s="19" t="s">
        <v>568</v>
      </c>
      <c r="J46" s="20" t="s">
        <v>569</v>
      </c>
      <c r="K46" s="21" t="s">
        <v>570</v>
      </c>
      <c r="L46" s="20" t="s">
        <v>571</v>
      </c>
      <c r="M46" s="25" t="s">
        <v>572</v>
      </c>
      <c r="N46" s="21" t="s">
        <v>573</v>
      </c>
      <c r="O46" s="20" t="s">
        <v>574</v>
      </c>
      <c r="P46" s="25" t="s">
        <v>575</v>
      </c>
      <c r="Q46" s="21" t="s">
        <v>518</v>
      </c>
      <c r="R46" s="21" t="s">
        <v>576</v>
      </c>
      <c r="S46" s="21" t="s">
        <v>72</v>
      </c>
      <c r="T46" s="21" t="s">
        <v>577</v>
      </c>
      <c r="U46" s="21" t="s">
        <v>564</v>
      </c>
      <c r="V46" s="20" t="s">
        <v>578</v>
      </c>
      <c r="W46" s="21">
        <v>2023</v>
      </c>
      <c r="X46" s="21" t="s">
        <v>76</v>
      </c>
      <c r="Y46" s="31" t="s">
        <v>77</v>
      </c>
      <c r="Z46" s="31" t="s">
        <v>78</v>
      </c>
      <c r="AA46" s="32">
        <v>879.68</v>
      </c>
      <c r="AB46" s="19">
        <v>0</v>
      </c>
      <c r="AC46" s="19">
        <v>0</v>
      </c>
      <c r="AD46" s="33">
        <v>859.36</v>
      </c>
      <c r="AE46" s="19">
        <v>20.32</v>
      </c>
      <c r="AF46" s="34">
        <v>4895</v>
      </c>
      <c r="AG46" s="34">
        <v>426</v>
      </c>
      <c r="AH46" s="21" t="s">
        <v>79</v>
      </c>
      <c r="AI46" s="21" t="s">
        <v>79</v>
      </c>
      <c r="AJ46" s="21" t="s">
        <v>79</v>
      </c>
      <c r="AK46" s="21" t="s">
        <v>76</v>
      </c>
      <c r="AL46" s="21" t="s">
        <v>76</v>
      </c>
      <c r="AM46" s="21" t="s">
        <v>79</v>
      </c>
      <c r="AN46" s="21"/>
      <c r="AO46" s="21" t="s">
        <v>79</v>
      </c>
      <c r="AP46" s="37" t="s">
        <v>80</v>
      </c>
      <c r="AQ46" s="25" t="s">
        <v>579</v>
      </c>
    </row>
    <row r="47" s="3" customFormat="1" ht="57" spans="1:43">
      <c r="A47" s="18">
        <v>41</v>
      </c>
      <c r="B47" s="19" t="s">
        <v>580</v>
      </c>
      <c r="C47" s="19"/>
      <c r="D47" s="19" t="s">
        <v>185</v>
      </c>
      <c r="E47" s="19"/>
      <c r="F47" s="19" t="s">
        <v>264</v>
      </c>
      <c r="G47" s="20" t="s">
        <v>581</v>
      </c>
      <c r="H47" s="21" t="s">
        <v>61</v>
      </c>
      <c r="I47" s="19" t="s">
        <v>568</v>
      </c>
      <c r="J47" s="20" t="s">
        <v>582</v>
      </c>
      <c r="K47" s="21" t="s">
        <v>583</v>
      </c>
      <c r="L47" s="20" t="s">
        <v>584</v>
      </c>
      <c r="M47" s="25" t="s">
        <v>585</v>
      </c>
      <c r="N47" s="21" t="s">
        <v>573</v>
      </c>
      <c r="O47" s="20" t="s">
        <v>574</v>
      </c>
      <c r="P47" s="25" t="s">
        <v>575</v>
      </c>
      <c r="Q47" s="21" t="s">
        <v>518</v>
      </c>
      <c r="R47" s="21" t="s">
        <v>586</v>
      </c>
      <c r="S47" s="21" t="s">
        <v>72</v>
      </c>
      <c r="T47" s="21" t="s">
        <v>577</v>
      </c>
      <c r="U47" s="21" t="s">
        <v>564</v>
      </c>
      <c r="V47" s="20" t="s">
        <v>578</v>
      </c>
      <c r="W47" s="21">
        <v>2023</v>
      </c>
      <c r="X47" s="21" t="s">
        <v>76</v>
      </c>
      <c r="Y47" s="31" t="s">
        <v>77</v>
      </c>
      <c r="Z47" s="31" t="s">
        <v>78</v>
      </c>
      <c r="AA47" s="32">
        <v>800</v>
      </c>
      <c r="AB47" s="33">
        <v>0</v>
      </c>
      <c r="AC47" s="19">
        <v>0</v>
      </c>
      <c r="AD47" s="33">
        <v>730</v>
      </c>
      <c r="AE47" s="19">
        <v>70</v>
      </c>
      <c r="AF47" s="34">
        <v>3520</v>
      </c>
      <c r="AG47" s="34">
        <v>345</v>
      </c>
      <c r="AH47" s="21" t="s">
        <v>79</v>
      </c>
      <c r="AI47" s="21" t="s">
        <v>79</v>
      </c>
      <c r="AJ47" s="21" t="s">
        <v>79</v>
      </c>
      <c r="AK47" s="21" t="s">
        <v>76</v>
      </c>
      <c r="AL47" s="21" t="s">
        <v>76</v>
      </c>
      <c r="AM47" s="21" t="s">
        <v>79</v>
      </c>
      <c r="AN47" s="21"/>
      <c r="AO47" s="21" t="s">
        <v>79</v>
      </c>
      <c r="AP47" s="37" t="s">
        <v>80</v>
      </c>
      <c r="AQ47" s="25" t="s">
        <v>579</v>
      </c>
    </row>
    <row r="48" s="3" customFormat="1" ht="133" spans="1:43">
      <c r="A48" s="18">
        <v>42</v>
      </c>
      <c r="B48" s="19" t="s">
        <v>587</v>
      </c>
      <c r="C48" s="19"/>
      <c r="D48" s="21" t="s">
        <v>588</v>
      </c>
      <c r="E48" s="21"/>
      <c r="F48" s="19" t="s">
        <v>257</v>
      </c>
      <c r="G48" s="20" t="s">
        <v>589</v>
      </c>
      <c r="H48" s="21" t="s">
        <v>61</v>
      </c>
      <c r="I48" s="19" t="s">
        <v>568</v>
      </c>
      <c r="J48" s="20" t="s">
        <v>590</v>
      </c>
      <c r="K48" s="21" t="s">
        <v>591</v>
      </c>
      <c r="L48" s="20" t="s">
        <v>592</v>
      </c>
      <c r="M48" s="19" t="s">
        <v>593</v>
      </c>
      <c r="N48" s="21" t="s">
        <v>573</v>
      </c>
      <c r="O48" s="20" t="s">
        <v>574</v>
      </c>
      <c r="P48" s="25" t="s">
        <v>594</v>
      </c>
      <c r="Q48" s="19" t="s">
        <v>595</v>
      </c>
      <c r="R48" s="19" t="s">
        <v>596</v>
      </c>
      <c r="S48" s="21" t="s">
        <v>72</v>
      </c>
      <c r="T48" s="21" t="s">
        <v>577</v>
      </c>
      <c r="U48" s="21" t="s">
        <v>564</v>
      </c>
      <c r="V48" s="20" t="s">
        <v>578</v>
      </c>
      <c r="W48" s="21">
        <v>2023</v>
      </c>
      <c r="X48" s="21" t="s">
        <v>76</v>
      </c>
      <c r="Y48" s="31" t="s">
        <v>77</v>
      </c>
      <c r="Z48" s="31" t="s">
        <v>78</v>
      </c>
      <c r="AA48" s="32">
        <v>151.5</v>
      </c>
      <c r="AB48" s="19">
        <v>0</v>
      </c>
      <c r="AC48" s="19">
        <v>0</v>
      </c>
      <c r="AD48" s="19">
        <v>141</v>
      </c>
      <c r="AE48" s="19">
        <v>10.5</v>
      </c>
      <c r="AF48" s="34">
        <v>4895</v>
      </c>
      <c r="AG48" s="34">
        <v>426</v>
      </c>
      <c r="AH48" s="21" t="s">
        <v>79</v>
      </c>
      <c r="AI48" s="21" t="s">
        <v>79</v>
      </c>
      <c r="AJ48" s="21" t="s">
        <v>79</v>
      </c>
      <c r="AK48" s="21" t="s">
        <v>76</v>
      </c>
      <c r="AL48" s="21" t="s">
        <v>76</v>
      </c>
      <c r="AM48" s="21" t="s">
        <v>79</v>
      </c>
      <c r="AN48" s="21"/>
      <c r="AO48" s="21" t="s">
        <v>79</v>
      </c>
      <c r="AP48" s="37" t="s">
        <v>80</v>
      </c>
      <c r="AQ48" s="25" t="s">
        <v>579</v>
      </c>
    </row>
    <row r="49" s="3" customFormat="1" ht="409.5" spans="1:43">
      <c r="A49" s="18">
        <v>43</v>
      </c>
      <c r="B49" s="21" t="s">
        <v>597</v>
      </c>
      <c r="C49" s="19"/>
      <c r="D49" s="21" t="s">
        <v>185</v>
      </c>
      <c r="E49" s="21"/>
      <c r="F49" s="21" t="s">
        <v>598</v>
      </c>
      <c r="G49" s="24" t="s">
        <v>599</v>
      </c>
      <c r="H49" s="21" t="s">
        <v>61</v>
      </c>
      <c r="I49" s="21" t="s">
        <v>600</v>
      </c>
      <c r="J49" s="24" t="s">
        <v>601</v>
      </c>
      <c r="K49" s="24" t="s">
        <v>602</v>
      </c>
      <c r="L49" s="24" t="s">
        <v>433</v>
      </c>
      <c r="M49" s="24" t="s">
        <v>603</v>
      </c>
      <c r="N49" s="24" t="s">
        <v>604</v>
      </c>
      <c r="O49" s="24" t="s">
        <v>270</v>
      </c>
      <c r="P49" s="24" t="s">
        <v>605</v>
      </c>
      <c r="Q49" s="24" t="s">
        <v>606</v>
      </c>
      <c r="R49" s="24" t="s">
        <v>607</v>
      </c>
      <c r="S49" s="24" t="s">
        <v>519</v>
      </c>
      <c r="T49" s="24" t="s">
        <v>73</v>
      </c>
      <c r="U49" s="24" t="s">
        <v>564</v>
      </c>
      <c r="V49" s="24" t="s">
        <v>608</v>
      </c>
      <c r="W49" s="21">
        <v>2023</v>
      </c>
      <c r="X49" s="24" t="s">
        <v>76</v>
      </c>
      <c r="Y49" s="31">
        <v>2023.06</v>
      </c>
      <c r="Z49" s="31">
        <v>2023.12</v>
      </c>
      <c r="AA49" s="35">
        <v>300</v>
      </c>
      <c r="AB49" s="19">
        <v>0</v>
      </c>
      <c r="AC49" s="19">
        <v>0</v>
      </c>
      <c r="AD49" s="19">
        <v>300</v>
      </c>
      <c r="AE49" s="19">
        <v>0</v>
      </c>
      <c r="AF49" s="24">
        <v>3148</v>
      </c>
      <c r="AG49" s="24">
        <v>194</v>
      </c>
      <c r="AH49" s="24" t="s">
        <v>79</v>
      </c>
      <c r="AI49" s="24" t="s">
        <v>79</v>
      </c>
      <c r="AJ49" s="24" t="s">
        <v>79</v>
      </c>
      <c r="AK49" s="24" t="s">
        <v>76</v>
      </c>
      <c r="AL49" s="24" t="s">
        <v>79</v>
      </c>
      <c r="AM49" s="24" t="s">
        <v>79</v>
      </c>
      <c r="AN49" s="36" t="s">
        <v>609</v>
      </c>
      <c r="AO49" s="24" t="s">
        <v>76</v>
      </c>
      <c r="AP49" s="36" t="s">
        <v>609</v>
      </c>
      <c r="AQ49" s="24" t="s">
        <v>610</v>
      </c>
    </row>
    <row r="50" s="3" customFormat="1" ht="76" spans="1:43">
      <c r="A50" s="18">
        <v>44</v>
      </c>
      <c r="B50" s="19" t="s">
        <v>611</v>
      </c>
      <c r="C50" s="21"/>
      <c r="D50" s="21" t="s">
        <v>510</v>
      </c>
      <c r="E50" s="21"/>
      <c r="F50" s="21" t="s">
        <v>612</v>
      </c>
      <c r="G50" s="20" t="s">
        <v>613</v>
      </c>
      <c r="H50" s="21" t="s">
        <v>61</v>
      </c>
      <c r="I50" s="21" t="s">
        <v>600</v>
      </c>
      <c r="J50" s="20" t="s">
        <v>613</v>
      </c>
      <c r="K50" s="21" t="s">
        <v>614</v>
      </c>
      <c r="L50" s="21" t="s">
        <v>613</v>
      </c>
      <c r="M50" s="21" t="s">
        <v>615</v>
      </c>
      <c r="N50" s="21" t="s">
        <v>616</v>
      </c>
      <c r="O50" s="21" t="s">
        <v>175</v>
      </c>
      <c r="P50" s="21" t="s">
        <v>617</v>
      </c>
      <c r="Q50" s="21" t="s">
        <v>518</v>
      </c>
      <c r="R50" s="21" t="s">
        <v>618</v>
      </c>
      <c r="S50" s="21" t="s">
        <v>619</v>
      </c>
      <c r="T50" s="24" t="s">
        <v>73</v>
      </c>
      <c r="U50" s="24" t="s">
        <v>564</v>
      </c>
      <c r="V50" s="20" t="s">
        <v>620</v>
      </c>
      <c r="W50" s="21">
        <v>2023</v>
      </c>
      <c r="X50" s="21" t="s">
        <v>76</v>
      </c>
      <c r="Y50" s="25" t="s">
        <v>77</v>
      </c>
      <c r="Z50" s="25" t="s">
        <v>78</v>
      </c>
      <c r="AA50" s="32">
        <v>200</v>
      </c>
      <c r="AB50" s="19">
        <v>0</v>
      </c>
      <c r="AC50" s="19">
        <v>0</v>
      </c>
      <c r="AD50" s="19">
        <v>200</v>
      </c>
      <c r="AE50" s="19">
        <v>0</v>
      </c>
      <c r="AF50" s="24">
        <v>3148</v>
      </c>
      <c r="AG50" s="24">
        <v>194</v>
      </c>
      <c r="AH50" s="21" t="s">
        <v>79</v>
      </c>
      <c r="AI50" s="21" t="s">
        <v>79</v>
      </c>
      <c r="AJ50" s="21" t="s">
        <v>79</v>
      </c>
      <c r="AK50" s="21" t="s">
        <v>76</v>
      </c>
      <c r="AL50" s="21" t="s">
        <v>79</v>
      </c>
      <c r="AM50" s="21" t="s">
        <v>79</v>
      </c>
      <c r="AN50" s="21"/>
      <c r="AO50" s="21" t="s">
        <v>79</v>
      </c>
      <c r="AP50" s="21"/>
      <c r="AQ50" s="21" t="s">
        <v>610</v>
      </c>
    </row>
    <row r="51" s="3" customFormat="1" ht="85.5" spans="1:43">
      <c r="A51" s="18">
        <v>45</v>
      </c>
      <c r="B51" s="19" t="s">
        <v>611</v>
      </c>
      <c r="C51" s="21"/>
      <c r="D51" s="21" t="s">
        <v>166</v>
      </c>
      <c r="E51" s="21"/>
      <c r="F51" s="21" t="s">
        <v>621</v>
      </c>
      <c r="G51" s="20" t="s">
        <v>622</v>
      </c>
      <c r="H51" s="21" t="s">
        <v>61</v>
      </c>
      <c r="I51" s="21" t="s">
        <v>600</v>
      </c>
      <c r="J51" s="20" t="s">
        <v>622</v>
      </c>
      <c r="K51" s="21" t="s">
        <v>623</v>
      </c>
      <c r="L51" s="20" t="s">
        <v>622</v>
      </c>
      <c r="M51" s="21" t="s">
        <v>624</v>
      </c>
      <c r="N51" s="21" t="s">
        <v>625</v>
      </c>
      <c r="O51" s="21" t="s">
        <v>175</v>
      </c>
      <c r="P51" s="21" t="s">
        <v>560</v>
      </c>
      <c r="Q51" s="21" t="s">
        <v>518</v>
      </c>
      <c r="R51" s="21" t="s">
        <v>626</v>
      </c>
      <c r="S51" s="21" t="s">
        <v>619</v>
      </c>
      <c r="T51" s="24" t="s">
        <v>73</v>
      </c>
      <c r="U51" s="24" t="s">
        <v>564</v>
      </c>
      <c r="V51" s="20" t="s">
        <v>620</v>
      </c>
      <c r="W51" s="21">
        <v>2023</v>
      </c>
      <c r="X51" s="21" t="s">
        <v>76</v>
      </c>
      <c r="Y51" s="25" t="s">
        <v>77</v>
      </c>
      <c r="Z51" s="25" t="s">
        <v>78</v>
      </c>
      <c r="AA51" s="35">
        <v>100</v>
      </c>
      <c r="AB51" s="19">
        <v>0</v>
      </c>
      <c r="AC51" s="19">
        <v>0</v>
      </c>
      <c r="AD51" s="19">
        <v>100</v>
      </c>
      <c r="AE51" s="19">
        <v>0</v>
      </c>
      <c r="AF51" s="24">
        <v>350</v>
      </c>
      <c r="AG51" s="24">
        <v>100</v>
      </c>
      <c r="AH51" s="21" t="s">
        <v>79</v>
      </c>
      <c r="AI51" s="21" t="s">
        <v>79</v>
      </c>
      <c r="AJ51" s="21" t="s">
        <v>79</v>
      </c>
      <c r="AK51" s="21" t="s">
        <v>79</v>
      </c>
      <c r="AL51" s="21"/>
      <c r="AM51" s="21"/>
      <c r="AN51" s="21"/>
      <c r="AO51" s="21" t="s">
        <v>79</v>
      </c>
      <c r="AP51" s="21"/>
      <c r="AQ51" s="21" t="s">
        <v>610</v>
      </c>
    </row>
    <row r="52" s="3" customFormat="1" ht="85.5" spans="1:43">
      <c r="A52" s="18">
        <v>46</v>
      </c>
      <c r="B52" s="19" t="s">
        <v>627</v>
      </c>
      <c r="C52" s="19"/>
      <c r="D52" s="21" t="s">
        <v>166</v>
      </c>
      <c r="E52" s="21"/>
      <c r="F52" s="21" t="s">
        <v>628</v>
      </c>
      <c r="G52" s="20" t="s">
        <v>629</v>
      </c>
      <c r="H52" s="21" t="s">
        <v>61</v>
      </c>
      <c r="I52" s="21" t="s">
        <v>600</v>
      </c>
      <c r="J52" s="20" t="s">
        <v>630</v>
      </c>
      <c r="K52" s="19" t="s">
        <v>631</v>
      </c>
      <c r="L52" s="19" t="s">
        <v>631</v>
      </c>
      <c r="M52" s="19" t="s">
        <v>632</v>
      </c>
      <c r="N52" s="19" t="s">
        <v>515</v>
      </c>
      <c r="O52" s="19" t="s">
        <v>516</v>
      </c>
      <c r="P52" s="19" t="s">
        <v>560</v>
      </c>
      <c r="Q52" s="21" t="s">
        <v>518</v>
      </c>
      <c r="R52" s="21" t="s">
        <v>618</v>
      </c>
      <c r="S52" s="24" t="s">
        <v>519</v>
      </c>
      <c r="T52" s="24" t="s">
        <v>73</v>
      </c>
      <c r="U52" s="24" t="s">
        <v>564</v>
      </c>
      <c r="V52" s="20" t="s">
        <v>620</v>
      </c>
      <c r="W52" s="21">
        <v>2023</v>
      </c>
      <c r="X52" s="21" t="s">
        <v>76</v>
      </c>
      <c r="Y52" s="25" t="s">
        <v>77</v>
      </c>
      <c r="Z52" s="25" t="s">
        <v>78</v>
      </c>
      <c r="AA52" s="35">
        <v>100</v>
      </c>
      <c r="AB52" s="19">
        <v>0</v>
      </c>
      <c r="AC52" s="19">
        <v>0</v>
      </c>
      <c r="AD52" s="19">
        <v>100</v>
      </c>
      <c r="AE52" s="19">
        <v>0</v>
      </c>
      <c r="AF52" s="25" t="s">
        <v>633</v>
      </c>
      <c r="AG52" s="24">
        <v>194</v>
      </c>
      <c r="AH52" s="21" t="s">
        <v>79</v>
      </c>
      <c r="AI52" s="21" t="s">
        <v>79</v>
      </c>
      <c r="AJ52" s="21" t="s">
        <v>79</v>
      </c>
      <c r="AK52" s="21" t="s">
        <v>76</v>
      </c>
      <c r="AL52" s="21" t="s">
        <v>79</v>
      </c>
      <c r="AM52" s="21" t="s">
        <v>79</v>
      </c>
      <c r="AN52" s="21"/>
      <c r="AO52" s="21" t="s">
        <v>79</v>
      </c>
      <c r="AP52" s="21"/>
      <c r="AQ52" s="21" t="s">
        <v>610</v>
      </c>
    </row>
    <row r="53" s="3" customFormat="1" ht="76" spans="1:43">
      <c r="A53" s="18">
        <v>47</v>
      </c>
      <c r="B53" s="19" t="s">
        <v>627</v>
      </c>
      <c r="C53" s="19"/>
      <c r="D53" s="21" t="s">
        <v>166</v>
      </c>
      <c r="E53" s="21"/>
      <c r="F53" s="19" t="s">
        <v>634</v>
      </c>
      <c r="G53" s="20" t="s">
        <v>635</v>
      </c>
      <c r="H53" s="21" t="s">
        <v>61</v>
      </c>
      <c r="I53" s="21" t="s">
        <v>600</v>
      </c>
      <c r="J53" s="20" t="s">
        <v>636</v>
      </c>
      <c r="K53" s="19" t="s">
        <v>637</v>
      </c>
      <c r="L53" s="19" t="s">
        <v>638</v>
      </c>
      <c r="M53" s="19" t="s">
        <v>639</v>
      </c>
      <c r="N53" s="19" t="s">
        <v>515</v>
      </c>
      <c r="O53" s="19" t="s">
        <v>516</v>
      </c>
      <c r="P53" s="19" t="s">
        <v>560</v>
      </c>
      <c r="Q53" s="21" t="s">
        <v>518</v>
      </c>
      <c r="R53" s="21" t="s">
        <v>618</v>
      </c>
      <c r="S53" s="24" t="s">
        <v>519</v>
      </c>
      <c r="T53" s="24" t="s">
        <v>73</v>
      </c>
      <c r="U53" s="24" t="s">
        <v>564</v>
      </c>
      <c r="V53" s="20" t="s">
        <v>620</v>
      </c>
      <c r="W53" s="21">
        <v>2023</v>
      </c>
      <c r="X53" s="21" t="s">
        <v>76</v>
      </c>
      <c r="Y53" s="25" t="s">
        <v>77</v>
      </c>
      <c r="Z53" s="25" t="s">
        <v>78</v>
      </c>
      <c r="AA53" s="35">
        <v>100</v>
      </c>
      <c r="AB53" s="19">
        <v>0</v>
      </c>
      <c r="AC53" s="19">
        <v>0</v>
      </c>
      <c r="AD53" s="19">
        <v>100</v>
      </c>
      <c r="AE53" s="19">
        <v>0</v>
      </c>
      <c r="AF53" s="25" t="s">
        <v>633</v>
      </c>
      <c r="AG53" s="24">
        <v>194</v>
      </c>
      <c r="AH53" s="21" t="s">
        <v>79</v>
      </c>
      <c r="AI53" s="21" t="s">
        <v>79</v>
      </c>
      <c r="AJ53" s="21" t="s">
        <v>79</v>
      </c>
      <c r="AK53" s="21" t="s">
        <v>76</v>
      </c>
      <c r="AL53" s="21" t="s">
        <v>79</v>
      </c>
      <c r="AM53" s="21" t="s">
        <v>79</v>
      </c>
      <c r="AN53" s="21"/>
      <c r="AO53" s="21" t="s">
        <v>79</v>
      </c>
      <c r="AP53" s="21"/>
      <c r="AQ53" s="21" t="s">
        <v>610</v>
      </c>
    </row>
    <row r="54" s="3" customFormat="1" ht="95" spans="1:43">
      <c r="A54" s="18">
        <v>48</v>
      </c>
      <c r="B54" s="19" t="s">
        <v>640</v>
      </c>
      <c r="C54" s="19"/>
      <c r="D54" s="19" t="s">
        <v>641</v>
      </c>
      <c r="E54" s="19"/>
      <c r="F54" s="19" t="s">
        <v>642</v>
      </c>
      <c r="G54" s="22" t="s">
        <v>643</v>
      </c>
      <c r="H54" s="21" t="s">
        <v>61</v>
      </c>
      <c r="I54" s="21" t="s">
        <v>644</v>
      </c>
      <c r="J54" s="24" t="s">
        <v>645</v>
      </c>
      <c r="K54" s="24" t="s">
        <v>646</v>
      </c>
      <c r="L54" s="22" t="s">
        <v>643</v>
      </c>
      <c r="M54" s="25" t="s">
        <v>647</v>
      </c>
      <c r="N54" s="25" t="s">
        <v>648</v>
      </c>
      <c r="O54" s="19" t="s">
        <v>649</v>
      </c>
      <c r="P54" s="19" t="s">
        <v>650</v>
      </c>
      <c r="Q54" s="19"/>
      <c r="R54" s="19" t="s">
        <v>651</v>
      </c>
      <c r="S54" s="19" t="s">
        <v>652</v>
      </c>
      <c r="T54" s="19" t="s">
        <v>73</v>
      </c>
      <c r="U54" s="24" t="s">
        <v>564</v>
      </c>
      <c r="V54" s="20" t="s">
        <v>653</v>
      </c>
      <c r="W54" s="21">
        <v>2023</v>
      </c>
      <c r="X54" s="21" t="s">
        <v>76</v>
      </c>
      <c r="Y54" s="25" t="s">
        <v>77</v>
      </c>
      <c r="Z54" s="25" t="s">
        <v>78</v>
      </c>
      <c r="AA54" s="35">
        <v>450</v>
      </c>
      <c r="AB54" s="19">
        <v>0</v>
      </c>
      <c r="AC54" s="19">
        <v>0</v>
      </c>
      <c r="AD54" s="19">
        <v>450</v>
      </c>
      <c r="AE54" s="19">
        <v>0</v>
      </c>
      <c r="AF54" s="19">
        <v>2570</v>
      </c>
      <c r="AG54" s="24">
        <v>340</v>
      </c>
      <c r="AH54" s="21" t="s">
        <v>79</v>
      </c>
      <c r="AI54" s="21" t="s">
        <v>79</v>
      </c>
      <c r="AJ54" s="21" t="s">
        <v>79</v>
      </c>
      <c r="AK54" s="21" t="s">
        <v>76</v>
      </c>
      <c r="AL54" s="21" t="s">
        <v>79</v>
      </c>
      <c r="AM54" s="21" t="s">
        <v>79</v>
      </c>
      <c r="AN54" s="21" t="s">
        <v>79</v>
      </c>
      <c r="AO54" s="21" t="s">
        <v>79</v>
      </c>
      <c r="AP54" s="21" t="s">
        <v>79</v>
      </c>
      <c r="AQ54" s="21" t="s">
        <v>654</v>
      </c>
    </row>
    <row r="55" s="3" customFormat="1" ht="57" spans="1:43">
      <c r="A55" s="18">
        <v>49</v>
      </c>
      <c r="B55" s="19" t="s">
        <v>655</v>
      </c>
      <c r="C55" s="19"/>
      <c r="D55" s="21" t="s">
        <v>656</v>
      </c>
      <c r="E55" s="21"/>
      <c r="F55" s="19" t="s">
        <v>257</v>
      </c>
      <c r="G55" s="20" t="s">
        <v>657</v>
      </c>
      <c r="H55" s="21" t="s">
        <v>61</v>
      </c>
      <c r="I55" s="21" t="s">
        <v>600</v>
      </c>
      <c r="J55" s="19" t="s">
        <v>658</v>
      </c>
      <c r="K55" s="19" t="s">
        <v>658</v>
      </c>
      <c r="L55" s="19" t="s">
        <v>659</v>
      </c>
      <c r="M55" s="19" t="s">
        <v>660</v>
      </c>
      <c r="N55" s="19" t="s">
        <v>515</v>
      </c>
      <c r="O55" s="19" t="s">
        <v>516</v>
      </c>
      <c r="P55" s="19" t="s">
        <v>661</v>
      </c>
      <c r="Q55" s="21" t="s">
        <v>518</v>
      </c>
      <c r="R55" s="21" t="s">
        <v>662</v>
      </c>
      <c r="S55" s="24" t="s">
        <v>519</v>
      </c>
      <c r="T55" s="24" t="s">
        <v>73</v>
      </c>
      <c r="U55" s="24" t="s">
        <v>564</v>
      </c>
      <c r="V55" s="20" t="s">
        <v>620</v>
      </c>
      <c r="W55" s="21">
        <v>2023</v>
      </c>
      <c r="X55" s="21" t="s">
        <v>76</v>
      </c>
      <c r="Y55" s="25" t="s">
        <v>77</v>
      </c>
      <c r="Z55" s="25" t="s">
        <v>78</v>
      </c>
      <c r="AA55" s="35">
        <v>280</v>
      </c>
      <c r="AB55" s="19">
        <v>0</v>
      </c>
      <c r="AC55" s="19">
        <v>0</v>
      </c>
      <c r="AD55" s="19">
        <v>280</v>
      </c>
      <c r="AE55" s="19">
        <v>0</v>
      </c>
      <c r="AF55" s="25" t="s">
        <v>633</v>
      </c>
      <c r="AG55" s="24">
        <v>194</v>
      </c>
      <c r="AH55" s="21" t="s">
        <v>79</v>
      </c>
      <c r="AI55" s="21" t="s">
        <v>79</v>
      </c>
      <c r="AJ55" s="21" t="s">
        <v>79</v>
      </c>
      <c r="AK55" s="21" t="s">
        <v>76</v>
      </c>
      <c r="AL55" s="21" t="s">
        <v>79</v>
      </c>
      <c r="AM55" s="21" t="s">
        <v>79</v>
      </c>
      <c r="AN55" s="21"/>
      <c r="AO55" s="21" t="s">
        <v>79</v>
      </c>
      <c r="AP55" s="21"/>
      <c r="AQ55" s="21" t="s">
        <v>610</v>
      </c>
    </row>
    <row r="56" s="3" customFormat="1" ht="57" spans="1:43">
      <c r="A56" s="18">
        <v>50</v>
      </c>
      <c r="B56" s="19" t="s">
        <v>655</v>
      </c>
      <c r="C56" s="19"/>
      <c r="D56" s="21" t="s">
        <v>656</v>
      </c>
      <c r="E56" s="21"/>
      <c r="F56" s="19" t="s">
        <v>257</v>
      </c>
      <c r="G56" s="20" t="s">
        <v>663</v>
      </c>
      <c r="H56" s="21" t="s">
        <v>61</v>
      </c>
      <c r="I56" s="21" t="s">
        <v>600</v>
      </c>
      <c r="J56" s="19" t="s">
        <v>664</v>
      </c>
      <c r="K56" s="19" t="s">
        <v>664</v>
      </c>
      <c r="L56" s="19" t="s">
        <v>665</v>
      </c>
      <c r="M56" s="19" t="s">
        <v>666</v>
      </c>
      <c r="N56" s="19" t="s">
        <v>515</v>
      </c>
      <c r="O56" s="19" t="s">
        <v>516</v>
      </c>
      <c r="P56" s="19" t="s">
        <v>667</v>
      </c>
      <c r="Q56" s="21" t="s">
        <v>518</v>
      </c>
      <c r="R56" s="21" t="s">
        <v>662</v>
      </c>
      <c r="S56" s="24" t="s">
        <v>519</v>
      </c>
      <c r="T56" s="24" t="s">
        <v>73</v>
      </c>
      <c r="U56" s="24" t="s">
        <v>564</v>
      </c>
      <c r="V56" s="20" t="s">
        <v>620</v>
      </c>
      <c r="W56" s="21">
        <v>2023</v>
      </c>
      <c r="X56" s="21" t="s">
        <v>76</v>
      </c>
      <c r="Y56" s="25" t="s">
        <v>77</v>
      </c>
      <c r="Z56" s="25" t="s">
        <v>78</v>
      </c>
      <c r="AA56" s="35">
        <v>80</v>
      </c>
      <c r="AB56" s="19">
        <v>0</v>
      </c>
      <c r="AC56" s="19">
        <v>0</v>
      </c>
      <c r="AD56" s="19">
        <v>80</v>
      </c>
      <c r="AE56" s="19">
        <v>0</v>
      </c>
      <c r="AF56" s="25" t="s">
        <v>633</v>
      </c>
      <c r="AG56" s="24">
        <v>194</v>
      </c>
      <c r="AH56" s="21" t="s">
        <v>79</v>
      </c>
      <c r="AI56" s="21" t="s">
        <v>79</v>
      </c>
      <c r="AJ56" s="21" t="s">
        <v>79</v>
      </c>
      <c r="AK56" s="21" t="s">
        <v>76</v>
      </c>
      <c r="AL56" s="21" t="s">
        <v>79</v>
      </c>
      <c r="AM56" s="21" t="s">
        <v>79</v>
      </c>
      <c r="AN56" s="21"/>
      <c r="AO56" s="21" t="s">
        <v>79</v>
      </c>
      <c r="AP56" s="21"/>
      <c r="AQ56" s="21" t="s">
        <v>610</v>
      </c>
    </row>
    <row r="57" s="3" customFormat="1" ht="114" spans="1:43">
      <c r="A57" s="18">
        <v>51</v>
      </c>
      <c r="B57" s="19" t="s">
        <v>668</v>
      </c>
      <c r="C57" s="19"/>
      <c r="D57" s="19" t="s">
        <v>185</v>
      </c>
      <c r="E57" s="19"/>
      <c r="F57" s="19" t="s">
        <v>257</v>
      </c>
      <c r="G57" s="19" t="s">
        <v>669</v>
      </c>
      <c r="H57" s="19" t="s">
        <v>61</v>
      </c>
      <c r="I57" s="19" t="s">
        <v>670</v>
      </c>
      <c r="J57" s="19" t="s">
        <v>671</v>
      </c>
      <c r="K57" s="19" t="s">
        <v>672</v>
      </c>
      <c r="L57" s="19" t="s">
        <v>673</v>
      </c>
      <c r="M57" s="19" t="s">
        <v>674</v>
      </c>
      <c r="N57" s="19" t="s">
        <v>220</v>
      </c>
      <c r="O57" s="19" t="s">
        <v>127</v>
      </c>
      <c r="P57" s="19" t="s">
        <v>675</v>
      </c>
      <c r="Q57" s="21" t="s">
        <v>518</v>
      </c>
      <c r="R57" s="19" t="s">
        <v>676</v>
      </c>
      <c r="S57" s="19" t="s">
        <v>98</v>
      </c>
      <c r="T57" s="19" t="s">
        <v>73</v>
      </c>
      <c r="U57" s="19" t="s">
        <v>74</v>
      </c>
      <c r="V57" s="19" t="s">
        <v>677</v>
      </c>
      <c r="W57" s="21">
        <v>2023</v>
      </c>
      <c r="X57" s="19" t="s">
        <v>76</v>
      </c>
      <c r="Y57" s="19" t="s">
        <v>77</v>
      </c>
      <c r="Z57" s="19" t="s">
        <v>78</v>
      </c>
      <c r="AA57" s="32">
        <v>234</v>
      </c>
      <c r="AB57" s="19">
        <v>0</v>
      </c>
      <c r="AC57" s="19">
        <v>0</v>
      </c>
      <c r="AD57" s="19">
        <v>234</v>
      </c>
      <c r="AE57" s="19">
        <v>0</v>
      </c>
      <c r="AF57" s="34">
        <v>1455</v>
      </c>
      <c r="AG57" s="34">
        <v>75</v>
      </c>
      <c r="AH57" s="19" t="s">
        <v>79</v>
      </c>
      <c r="AI57" s="19" t="s">
        <v>79</v>
      </c>
      <c r="AJ57" s="19" t="s">
        <v>79</v>
      </c>
      <c r="AK57" s="19" t="s">
        <v>79</v>
      </c>
      <c r="AL57" s="19" t="s">
        <v>79</v>
      </c>
      <c r="AM57" s="19" t="s">
        <v>79</v>
      </c>
      <c r="AN57" s="19"/>
      <c r="AO57" s="19" t="s">
        <v>79</v>
      </c>
      <c r="AP57" s="37" t="s">
        <v>80</v>
      </c>
      <c r="AQ57" s="19" t="s">
        <v>678</v>
      </c>
    </row>
    <row r="58" s="3" customFormat="1" ht="57" spans="1:43">
      <c r="A58" s="18">
        <v>52</v>
      </c>
      <c r="B58" s="19" t="s">
        <v>679</v>
      </c>
      <c r="C58" s="19"/>
      <c r="D58" s="21" t="s">
        <v>166</v>
      </c>
      <c r="E58" s="21"/>
      <c r="F58" s="19" t="s">
        <v>257</v>
      </c>
      <c r="G58" s="19" t="s">
        <v>680</v>
      </c>
      <c r="H58" s="19" t="s">
        <v>61</v>
      </c>
      <c r="I58" s="19" t="s">
        <v>670</v>
      </c>
      <c r="J58" s="19" t="s">
        <v>681</v>
      </c>
      <c r="K58" s="19" t="s">
        <v>682</v>
      </c>
      <c r="L58" s="19" t="s">
        <v>683</v>
      </c>
      <c r="M58" s="19" t="s">
        <v>684</v>
      </c>
      <c r="N58" s="19" t="s">
        <v>685</v>
      </c>
      <c r="O58" s="19" t="s">
        <v>127</v>
      </c>
      <c r="P58" s="19" t="s">
        <v>517</v>
      </c>
      <c r="Q58" s="21" t="s">
        <v>518</v>
      </c>
      <c r="R58" s="19" t="s">
        <v>686</v>
      </c>
      <c r="S58" s="19" t="s">
        <v>98</v>
      </c>
      <c r="T58" s="19" t="s">
        <v>73</v>
      </c>
      <c r="U58" s="19" t="s">
        <v>74</v>
      </c>
      <c r="V58" s="19" t="s">
        <v>677</v>
      </c>
      <c r="W58" s="21">
        <v>2023</v>
      </c>
      <c r="X58" s="19" t="s">
        <v>76</v>
      </c>
      <c r="Y58" s="21">
        <v>2023.01</v>
      </c>
      <c r="Z58" s="25" t="s">
        <v>78</v>
      </c>
      <c r="AA58" s="32">
        <v>300</v>
      </c>
      <c r="AB58" s="19">
        <v>0</v>
      </c>
      <c r="AC58" s="19">
        <v>0</v>
      </c>
      <c r="AD58" s="19">
        <v>300</v>
      </c>
      <c r="AE58" s="19">
        <v>0</v>
      </c>
      <c r="AF58" s="34">
        <v>1326</v>
      </c>
      <c r="AG58" s="34">
        <v>62</v>
      </c>
      <c r="AH58" s="19" t="s">
        <v>79</v>
      </c>
      <c r="AI58" s="19" t="s">
        <v>79</v>
      </c>
      <c r="AJ58" s="19" t="s">
        <v>79</v>
      </c>
      <c r="AK58" s="19" t="s">
        <v>76</v>
      </c>
      <c r="AL58" s="19" t="s">
        <v>79</v>
      </c>
      <c r="AM58" s="19" t="s">
        <v>79</v>
      </c>
      <c r="AN58" s="19"/>
      <c r="AO58" s="19" t="s">
        <v>79</v>
      </c>
      <c r="AP58" s="37" t="s">
        <v>80</v>
      </c>
      <c r="AQ58" s="19" t="s">
        <v>678</v>
      </c>
    </row>
    <row r="59" s="3" customFormat="1" ht="57" spans="1:43">
      <c r="A59" s="18">
        <v>53</v>
      </c>
      <c r="B59" s="19" t="s">
        <v>687</v>
      </c>
      <c r="C59" s="19"/>
      <c r="D59" s="21" t="s">
        <v>166</v>
      </c>
      <c r="E59" s="21"/>
      <c r="F59" s="19" t="s">
        <v>167</v>
      </c>
      <c r="G59" s="19" t="s">
        <v>688</v>
      </c>
      <c r="H59" s="19" t="s">
        <v>297</v>
      </c>
      <c r="I59" s="19" t="s">
        <v>670</v>
      </c>
      <c r="J59" s="19" t="s">
        <v>688</v>
      </c>
      <c r="K59" s="19" t="s">
        <v>689</v>
      </c>
      <c r="L59" s="19" t="s">
        <v>689</v>
      </c>
      <c r="M59" s="19" t="s">
        <v>690</v>
      </c>
      <c r="N59" s="19" t="s">
        <v>685</v>
      </c>
      <c r="O59" s="19" t="s">
        <v>175</v>
      </c>
      <c r="P59" s="19" t="s">
        <v>691</v>
      </c>
      <c r="Q59" s="21" t="s">
        <v>518</v>
      </c>
      <c r="R59" s="19" t="s">
        <v>692</v>
      </c>
      <c r="S59" s="19" t="s">
        <v>693</v>
      </c>
      <c r="T59" s="19" t="s">
        <v>73</v>
      </c>
      <c r="U59" s="19" t="s">
        <v>74</v>
      </c>
      <c r="V59" s="19" t="s">
        <v>677</v>
      </c>
      <c r="W59" s="21">
        <v>2023</v>
      </c>
      <c r="X59" s="19" t="s">
        <v>76</v>
      </c>
      <c r="Y59" s="19">
        <v>2023.01</v>
      </c>
      <c r="Z59" s="19">
        <v>2023.12</v>
      </c>
      <c r="AA59" s="32">
        <v>420</v>
      </c>
      <c r="AB59" s="19">
        <v>0</v>
      </c>
      <c r="AC59" s="19">
        <v>0</v>
      </c>
      <c r="AD59" s="19">
        <v>420</v>
      </c>
      <c r="AE59" s="19">
        <v>0</v>
      </c>
      <c r="AF59" s="34">
        <v>2819</v>
      </c>
      <c r="AG59" s="34">
        <v>141</v>
      </c>
      <c r="AH59" s="19" t="s">
        <v>79</v>
      </c>
      <c r="AI59" s="19" t="s">
        <v>79</v>
      </c>
      <c r="AJ59" s="19" t="s">
        <v>79</v>
      </c>
      <c r="AK59" s="19" t="s">
        <v>76</v>
      </c>
      <c r="AL59" s="19" t="s">
        <v>79</v>
      </c>
      <c r="AM59" s="19" t="s">
        <v>79</v>
      </c>
      <c r="AN59" s="19"/>
      <c r="AO59" s="19" t="s">
        <v>79</v>
      </c>
      <c r="AP59" s="37" t="s">
        <v>80</v>
      </c>
      <c r="AQ59" s="19" t="s">
        <v>678</v>
      </c>
    </row>
    <row r="60" s="3" customFormat="1" ht="133" spans="1:43">
      <c r="A60" s="18">
        <v>54</v>
      </c>
      <c r="B60" s="19" t="s">
        <v>694</v>
      </c>
      <c r="C60" s="19"/>
      <c r="D60" s="19" t="s">
        <v>185</v>
      </c>
      <c r="E60" s="19"/>
      <c r="F60" s="19" t="s">
        <v>695</v>
      </c>
      <c r="G60" s="19" t="s">
        <v>696</v>
      </c>
      <c r="H60" s="21" t="s">
        <v>257</v>
      </c>
      <c r="I60" s="19" t="s">
        <v>697</v>
      </c>
      <c r="J60" s="25" t="s">
        <v>698</v>
      </c>
      <c r="K60" s="24" t="s">
        <v>699</v>
      </c>
      <c r="L60" s="25" t="s">
        <v>700</v>
      </c>
      <c r="M60" s="25" t="s">
        <v>701</v>
      </c>
      <c r="N60" s="25" t="s">
        <v>702</v>
      </c>
      <c r="O60" s="19" t="s">
        <v>127</v>
      </c>
      <c r="P60" s="19" t="s">
        <v>575</v>
      </c>
      <c r="Q60" s="25" t="s">
        <v>703</v>
      </c>
      <c r="R60" s="25" t="s">
        <v>704</v>
      </c>
      <c r="S60" s="25" t="s">
        <v>72</v>
      </c>
      <c r="T60" s="25" t="s">
        <v>705</v>
      </c>
      <c r="U60" s="25" t="s">
        <v>74</v>
      </c>
      <c r="V60" s="25" t="s">
        <v>706</v>
      </c>
      <c r="W60" s="21">
        <v>2023</v>
      </c>
      <c r="X60" s="21" t="s">
        <v>76</v>
      </c>
      <c r="Y60" s="25" t="s">
        <v>357</v>
      </c>
      <c r="Z60" s="25" t="s">
        <v>707</v>
      </c>
      <c r="AA60" s="32">
        <v>540</v>
      </c>
      <c r="AB60" s="19">
        <v>0</v>
      </c>
      <c r="AC60" s="19">
        <v>0</v>
      </c>
      <c r="AD60" s="19">
        <v>540</v>
      </c>
      <c r="AE60" s="19">
        <v>0</v>
      </c>
      <c r="AF60" s="34">
        <v>3642</v>
      </c>
      <c r="AG60" s="34">
        <v>993</v>
      </c>
      <c r="AH60" s="19" t="s">
        <v>79</v>
      </c>
      <c r="AI60" s="19" t="s">
        <v>79</v>
      </c>
      <c r="AJ60" s="19" t="s">
        <v>79</v>
      </c>
      <c r="AK60" s="24" t="s">
        <v>76</v>
      </c>
      <c r="AL60" s="21" t="s">
        <v>76</v>
      </c>
      <c r="AM60" s="21" t="s">
        <v>76</v>
      </c>
      <c r="AN60" s="36" t="s">
        <v>708</v>
      </c>
      <c r="AO60" s="21" t="s">
        <v>76</v>
      </c>
      <c r="AP60" s="37" t="s">
        <v>708</v>
      </c>
      <c r="AQ60" s="25" t="s">
        <v>709</v>
      </c>
    </row>
    <row r="61" s="3" customFormat="1" ht="76" spans="1:43">
      <c r="A61" s="18">
        <v>55</v>
      </c>
      <c r="B61" s="19" t="s">
        <v>710</v>
      </c>
      <c r="C61" s="19"/>
      <c r="D61" s="19" t="s">
        <v>185</v>
      </c>
      <c r="E61" s="19"/>
      <c r="F61" s="19" t="s">
        <v>695</v>
      </c>
      <c r="G61" s="19" t="s">
        <v>711</v>
      </c>
      <c r="H61" s="21" t="s">
        <v>61</v>
      </c>
      <c r="I61" s="19" t="s">
        <v>697</v>
      </c>
      <c r="J61" s="25" t="s">
        <v>712</v>
      </c>
      <c r="K61" s="24" t="s">
        <v>713</v>
      </c>
      <c r="L61" s="19" t="s">
        <v>711</v>
      </c>
      <c r="M61" s="25" t="s">
        <v>714</v>
      </c>
      <c r="N61" s="25" t="s">
        <v>715</v>
      </c>
      <c r="O61" s="19" t="s">
        <v>127</v>
      </c>
      <c r="P61" s="19" t="s">
        <v>716</v>
      </c>
      <c r="Q61" s="25" t="s">
        <v>717</v>
      </c>
      <c r="R61" s="25" t="s">
        <v>718</v>
      </c>
      <c r="S61" s="25" t="s">
        <v>72</v>
      </c>
      <c r="T61" s="25" t="s">
        <v>73</v>
      </c>
      <c r="U61" s="25" t="s">
        <v>719</v>
      </c>
      <c r="V61" s="25" t="s">
        <v>706</v>
      </c>
      <c r="W61" s="21">
        <v>2023</v>
      </c>
      <c r="X61" s="21" t="s">
        <v>76</v>
      </c>
      <c r="Y61" s="25" t="s">
        <v>77</v>
      </c>
      <c r="Z61" s="25" t="s">
        <v>720</v>
      </c>
      <c r="AA61" s="32">
        <v>580</v>
      </c>
      <c r="AB61" s="19">
        <v>0</v>
      </c>
      <c r="AC61" s="19">
        <v>0</v>
      </c>
      <c r="AD61" s="32">
        <v>580</v>
      </c>
      <c r="AE61" s="19" t="s">
        <v>721</v>
      </c>
      <c r="AF61" s="34" t="s">
        <v>722</v>
      </c>
      <c r="AG61" s="34">
        <v>900</v>
      </c>
      <c r="AH61" s="21" t="s">
        <v>79</v>
      </c>
      <c r="AI61" s="21" t="s">
        <v>79</v>
      </c>
      <c r="AJ61" s="21" t="s">
        <v>79</v>
      </c>
      <c r="AK61" s="25" t="s">
        <v>76</v>
      </c>
      <c r="AL61" s="21" t="s">
        <v>79</v>
      </c>
      <c r="AM61" s="21" t="s">
        <v>76</v>
      </c>
      <c r="AN61" s="36" t="s">
        <v>708</v>
      </c>
      <c r="AO61" s="21" t="s">
        <v>76</v>
      </c>
      <c r="AP61" s="37" t="s">
        <v>708</v>
      </c>
      <c r="AQ61" s="25" t="s">
        <v>709</v>
      </c>
    </row>
    <row r="62" s="3" customFormat="1" ht="142.5" spans="1:43">
      <c r="A62" s="18">
        <v>56</v>
      </c>
      <c r="B62" s="24" t="s">
        <v>723</v>
      </c>
      <c r="C62" s="19"/>
      <c r="D62" s="21" t="s">
        <v>166</v>
      </c>
      <c r="E62" s="21"/>
      <c r="F62" s="19" t="s">
        <v>724</v>
      </c>
      <c r="G62" s="25" t="s">
        <v>725</v>
      </c>
      <c r="H62" s="21" t="s">
        <v>61</v>
      </c>
      <c r="I62" s="21" t="s">
        <v>726</v>
      </c>
      <c r="J62" s="19" t="s">
        <v>727</v>
      </c>
      <c r="K62" s="19" t="s">
        <v>728</v>
      </c>
      <c r="L62" s="25" t="s">
        <v>727</v>
      </c>
      <c r="M62" s="24" t="s">
        <v>729</v>
      </c>
      <c r="N62" s="24" t="s">
        <v>685</v>
      </c>
      <c r="O62" s="24" t="s">
        <v>249</v>
      </c>
      <c r="P62" s="19" t="s">
        <v>730</v>
      </c>
      <c r="Q62" s="24" t="s">
        <v>731</v>
      </c>
      <c r="R62" s="24" t="s">
        <v>732</v>
      </c>
      <c r="S62" s="24" t="s">
        <v>98</v>
      </c>
      <c r="T62" s="25" t="s">
        <v>73</v>
      </c>
      <c r="U62" s="25" t="s">
        <v>74</v>
      </c>
      <c r="V62" s="25" t="s">
        <v>733</v>
      </c>
      <c r="W62" s="21">
        <v>2023</v>
      </c>
      <c r="X62" s="21" t="s">
        <v>76</v>
      </c>
      <c r="Y62" s="24" t="s">
        <v>77</v>
      </c>
      <c r="Z62" s="24" t="s">
        <v>78</v>
      </c>
      <c r="AA62" s="32">
        <v>580</v>
      </c>
      <c r="AB62" s="19">
        <v>0</v>
      </c>
      <c r="AC62" s="19">
        <v>0</v>
      </c>
      <c r="AD62" s="19">
        <v>400</v>
      </c>
      <c r="AE62" s="19">
        <v>180</v>
      </c>
      <c r="AF62" s="34" t="s">
        <v>734</v>
      </c>
      <c r="AG62" s="34" t="s">
        <v>436</v>
      </c>
      <c r="AH62" s="21" t="s">
        <v>79</v>
      </c>
      <c r="AI62" s="21" t="s">
        <v>79</v>
      </c>
      <c r="AJ62" s="21" t="s">
        <v>79</v>
      </c>
      <c r="AK62" s="24"/>
      <c r="AL62" s="24"/>
      <c r="AM62" s="24"/>
      <c r="AN62" s="24"/>
      <c r="AO62" s="24"/>
      <c r="AP62" s="37" t="s">
        <v>80</v>
      </c>
      <c r="AQ62" s="21" t="s">
        <v>735</v>
      </c>
    </row>
    <row r="63" s="3" customFormat="1" ht="123.5" spans="1:43">
      <c r="A63" s="18">
        <v>57</v>
      </c>
      <c r="B63" s="21" t="s">
        <v>736</v>
      </c>
      <c r="C63" s="21"/>
      <c r="D63" s="19" t="s">
        <v>185</v>
      </c>
      <c r="E63" s="19"/>
      <c r="F63" s="21" t="s">
        <v>737</v>
      </c>
      <c r="G63" s="21" t="s">
        <v>738</v>
      </c>
      <c r="H63" s="21" t="s">
        <v>61</v>
      </c>
      <c r="I63" s="25" t="s">
        <v>739</v>
      </c>
      <c r="J63" s="21" t="s">
        <v>740</v>
      </c>
      <c r="K63" s="21" t="s">
        <v>741</v>
      </c>
      <c r="L63" s="21" t="s">
        <v>740</v>
      </c>
      <c r="M63" s="21" t="s">
        <v>742</v>
      </c>
      <c r="N63" s="21" t="s">
        <v>743</v>
      </c>
      <c r="O63" s="21" t="s">
        <v>744</v>
      </c>
      <c r="P63" s="19" t="s">
        <v>517</v>
      </c>
      <c r="Q63" s="21" t="s">
        <v>745</v>
      </c>
      <c r="R63" s="21" t="s">
        <v>746</v>
      </c>
      <c r="S63" s="21" t="s">
        <v>747</v>
      </c>
      <c r="T63" s="25" t="s">
        <v>73</v>
      </c>
      <c r="U63" s="25" t="s">
        <v>74</v>
      </c>
      <c r="V63" s="25" t="s">
        <v>748</v>
      </c>
      <c r="W63" s="21">
        <v>2023</v>
      </c>
      <c r="X63" s="21" t="s">
        <v>76</v>
      </c>
      <c r="Y63" s="21">
        <v>2023.01</v>
      </c>
      <c r="Z63" s="21">
        <v>2032.05</v>
      </c>
      <c r="AA63" s="32">
        <v>30</v>
      </c>
      <c r="AB63" s="19">
        <v>0</v>
      </c>
      <c r="AC63" s="19">
        <v>0</v>
      </c>
      <c r="AD63" s="19">
        <v>30</v>
      </c>
      <c r="AE63" s="19">
        <v>0</v>
      </c>
      <c r="AF63" s="34">
        <v>350</v>
      </c>
      <c r="AG63" s="34">
        <v>21</v>
      </c>
      <c r="AH63" s="21" t="s">
        <v>79</v>
      </c>
      <c r="AI63" s="21" t="s">
        <v>79</v>
      </c>
      <c r="AJ63" s="21" t="s">
        <v>79</v>
      </c>
      <c r="AK63" s="24" t="s">
        <v>76</v>
      </c>
      <c r="AL63" s="21" t="s">
        <v>76</v>
      </c>
      <c r="AM63" s="21" t="s">
        <v>79</v>
      </c>
      <c r="AN63" s="21"/>
      <c r="AO63" s="21" t="s">
        <v>76</v>
      </c>
      <c r="AP63" s="37" t="s">
        <v>749</v>
      </c>
      <c r="AQ63" s="21" t="s">
        <v>750</v>
      </c>
    </row>
    <row r="64" s="3" customFormat="1" ht="180.5" spans="1:43">
      <c r="A64" s="18">
        <v>58</v>
      </c>
      <c r="B64" s="21" t="s">
        <v>751</v>
      </c>
      <c r="C64" s="21"/>
      <c r="D64" s="21" t="s">
        <v>166</v>
      </c>
      <c r="E64" s="21"/>
      <c r="F64" s="21" t="s">
        <v>752</v>
      </c>
      <c r="G64" s="21" t="s">
        <v>753</v>
      </c>
      <c r="H64" s="21" t="s">
        <v>61</v>
      </c>
      <c r="I64" s="25" t="s">
        <v>739</v>
      </c>
      <c r="J64" s="21" t="s">
        <v>754</v>
      </c>
      <c r="K64" s="21" t="s">
        <v>755</v>
      </c>
      <c r="L64" s="21" t="s">
        <v>754</v>
      </c>
      <c r="M64" s="21" t="s">
        <v>756</v>
      </c>
      <c r="N64" s="21" t="s">
        <v>757</v>
      </c>
      <c r="O64" s="21" t="s">
        <v>758</v>
      </c>
      <c r="P64" s="19" t="s">
        <v>759</v>
      </c>
      <c r="Q64" s="21" t="s">
        <v>760</v>
      </c>
      <c r="R64" s="21" t="s">
        <v>761</v>
      </c>
      <c r="S64" s="21" t="s">
        <v>762</v>
      </c>
      <c r="T64" s="25" t="s">
        <v>763</v>
      </c>
      <c r="U64" s="25" t="s">
        <v>74</v>
      </c>
      <c r="V64" s="25" t="s">
        <v>748</v>
      </c>
      <c r="W64" s="21">
        <v>2023</v>
      </c>
      <c r="X64" s="21" t="s">
        <v>76</v>
      </c>
      <c r="Y64" s="21">
        <v>2023.01</v>
      </c>
      <c r="Z64" s="21">
        <v>2032.12</v>
      </c>
      <c r="AA64" s="32">
        <v>225</v>
      </c>
      <c r="AB64" s="19">
        <v>0</v>
      </c>
      <c r="AC64" s="19">
        <v>0</v>
      </c>
      <c r="AD64" s="19">
        <v>225</v>
      </c>
      <c r="AE64" s="19">
        <v>0</v>
      </c>
      <c r="AF64" s="34">
        <v>1423</v>
      </c>
      <c r="AG64" s="34">
        <v>165</v>
      </c>
      <c r="AH64" s="21" t="s">
        <v>79</v>
      </c>
      <c r="AI64" s="21" t="s">
        <v>79</v>
      </c>
      <c r="AJ64" s="21" t="s">
        <v>79</v>
      </c>
      <c r="AK64" s="24" t="s">
        <v>76</v>
      </c>
      <c r="AL64" s="21" t="s">
        <v>76</v>
      </c>
      <c r="AM64" s="21" t="s">
        <v>79</v>
      </c>
      <c r="AN64" s="21"/>
      <c r="AO64" s="21" t="s">
        <v>76</v>
      </c>
      <c r="AP64" s="37" t="s">
        <v>749</v>
      </c>
      <c r="AQ64" s="21" t="s">
        <v>750</v>
      </c>
    </row>
    <row r="65" s="3" customFormat="1" ht="409.5" spans="1:43">
      <c r="A65" s="18">
        <v>59</v>
      </c>
      <c r="B65" s="21" t="s">
        <v>764</v>
      </c>
      <c r="C65" s="21"/>
      <c r="D65" s="21" t="s">
        <v>656</v>
      </c>
      <c r="E65" s="21"/>
      <c r="F65" s="19" t="s">
        <v>257</v>
      </c>
      <c r="G65" s="21" t="s">
        <v>765</v>
      </c>
      <c r="H65" s="21" t="s">
        <v>61</v>
      </c>
      <c r="I65" s="25" t="s">
        <v>739</v>
      </c>
      <c r="J65" s="21" t="s">
        <v>766</v>
      </c>
      <c r="K65" s="21" t="s">
        <v>767</v>
      </c>
      <c r="L65" s="21" t="s">
        <v>766</v>
      </c>
      <c r="M65" s="21" t="s">
        <v>765</v>
      </c>
      <c r="N65" s="21" t="s">
        <v>768</v>
      </c>
      <c r="O65" s="21" t="s">
        <v>758</v>
      </c>
      <c r="P65" s="19" t="s">
        <v>769</v>
      </c>
      <c r="Q65" s="21" t="s">
        <v>767</v>
      </c>
      <c r="R65" s="21" t="s">
        <v>770</v>
      </c>
      <c r="S65" s="21" t="s">
        <v>771</v>
      </c>
      <c r="T65" s="25" t="s">
        <v>763</v>
      </c>
      <c r="U65" s="25" t="s">
        <v>74</v>
      </c>
      <c r="V65" s="25" t="s">
        <v>748</v>
      </c>
      <c r="W65" s="21">
        <v>2023</v>
      </c>
      <c r="X65" s="21" t="s">
        <v>76</v>
      </c>
      <c r="Y65" s="21">
        <v>2023.01</v>
      </c>
      <c r="Z65" s="21">
        <v>2032.12</v>
      </c>
      <c r="AA65" s="32">
        <v>216</v>
      </c>
      <c r="AB65" s="19">
        <v>0</v>
      </c>
      <c r="AC65" s="19">
        <v>0</v>
      </c>
      <c r="AD65" s="19">
        <v>216</v>
      </c>
      <c r="AE65" s="19">
        <v>0</v>
      </c>
      <c r="AF65" s="34">
        <v>7345</v>
      </c>
      <c r="AG65" s="34">
        <v>692</v>
      </c>
      <c r="AH65" s="21" t="s">
        <v>79</v>
      </c>
      <c r="AI65" s="21" t="s">
        <v>79</v>
      </c>
      <c r="AJ65" s="21" t="s">
        <v>79</v>
      </c>
      <c r="AK65" s="24" t="s">
        <v>76</v>
      </c>
      <c r="AL65" s="21" t="s">
        <v>76</v>
      </c>
      <c r="AM65" s="21" t="s">
        <v>79</v>
      </c>
      <c r="AN65" s="21"/>
      <c r="AO65" s="21" t="s">
        <v>76</v>
      </c>
      <c r="AP65" s="37" t="s">
        <v>749</v>
      </c>
      <c r="AQ65" s="21" t="s">
        <v>750</v>
      </c>
    </row>
    <row r="66" s="3" customFormat="1" ht="95" spans="1:43">
      <c r="A66" s="18">
        <v>60</v>
      </c>
      <c r="B66" s="21" t="s">
        <v>772</v>
      </c>
      <c r="C66" s="21"/>
      <c r="D66" s="21" t="s">
        <v>166</v>
      </c>
      <c r="E66" s="21"/>
      <c r="F66" s="21" t="s">
        <v>773</v>
      </c>
      <c r="G66" s="21" t="s">
        <v>774</v>
      </c>
      <c r="H66" s="21" t="s">
        <v>61</v>
      </c>
      <c r="I66" s="25" t="s">
        <v>775</v>
      </c>
      <c r="J66" s="21" t="s">
        <v>776</v>
      </c>
      <c r="K66" s="21" t="s">
        <v>776</v>
      </c>
      <c r="L66" s="21" t="s">
        <v>776</v>
      </c>
      <c r="M66" s="21" t="s">
        <v>773</v>
      </c>
      <c r="N66" s="21" t="s">
        <v>777</v>
      </c>
      <c r="O66" s="21" t="s">
        <v>778</v>
      </c>
      <c r="P66" s="19" t="s">
        <v>779</v>
      </c>
      <c r="Q66" s="21" t="s">
        <v>80</v>
      </c>
      <c r="R66" s="21" t="s">
        <v>780</v>
      </c>
      <c r="S66" s="21" t="s">
        <v>781</v>
      </c>
      <c r="T66" s="25" t="s">
        <v>73</v>
      </c>
      <c r="U66" s="25" t="s">
        <v>74</v>
      </c>
      <c r="V66" s="25" t="s">
        <v>748</v>
      </c>
      <c r="W66" s="21">
        <v>2023</v>
      </c>
      <c r="X66" s="21" t="s">
        <v>76</v>
      </c>
      <c r="Y66" s="21">
        <v>2023.01</v>
      </c>
      <c r="Z66" s="21">
        <v>2023.09</v>
      </c>
      <c r="AA66" s="32">
        <v>10</v>
      </c>
      <c r="AB66" s="19">
        <v>0</v>
      </c>
      <c r="AC66" s="19">
        <v>0</v>
      </c>
      <c r="AD66" s="19">
        <v>10</v>
      </c>
      <c r="AE66" s="19">
        <v>0</v>
      </c>
      <c r="AF66" s="34">
        <v>4654</v>
      </c>
      <c r="AG66" s="34">
        <v>173</v>
      </c>
      <c r="AH66" s="21" t="s">
        <v>79</v>
      </c>
      <c r="AI66" s="21" t="s">
        <v>79</v>
      </c>
      <c r="AJ66" s="21" t="s">
        <v>79</v>
      </c>
      <c r="AK66" s="24" t="s">
        <v>76</v>
      </c>
      <c r="AL66" s="24" t="s">
        <v>76</v>
      </c>
      <c r="AM66" s="21" t="s">
        <v>79</v>
      </c>
      <c r="AN66" s="21"/>
      <c r="AO66" s="21" t="s">
        <v>79</v>
      </c>
      <c r="AP66" s="37" t="s">
        <v>749</v>
      </c>
      <c r="AQ66" s="21" t="s">
        <v>750</v>
      </c>
    </row>
    <row r="67" s="3" customFormat="1" ht="190" spans="1:43">
      <c r="A67" s="18">
        <v>61</v>
      </c>
      <c r="B67" s="21" t="s">
        <v>782</v>
      </c>
      <c r="C67" s="21"/>
      <c r="D67" s="21" t="s">
        <v>166</v>
      </c>
      <c r="E67" s="21"/>
      <c r="F67" s="21" t="s">
        <v>752</v>
      </c>
      <c r="G67" s="21" t="s">
        <v>783</v>
      </c>
      <c r="H67" s="21" t="s">
        <v>61</v>
      </c>
      <c r="I67" s="25" t="s">
        <v>775</v>
      </c>
      <c r="J67" s="21" t="s">
        <v>784</v>
      </c>
      <c r="K67" s="21" t="s">
        <v>755</v>
      </c>
      <c r="L67" s="21" t="s">
        <v>784</v>
      </c>
      <c r="M67" s="21" t="s">
        <v>785</v>
      </c>
      <c r="N67" s="21" t="s">
        <v>757</v>
      </c>
      <c r="O67" s="21" t="s">
        <v>758</v>
      </c>
      <c r="P67" s="19" t="s">
        <v>786</v>
      </c>
      <c r="Q67" s="21" t="s">
        <v>787</v>
      </c>
      <c r="R67" s="21" t="s">
        <v>788</v>
      </c>
      <c r="S67" s="21" t="s">
        <v>762</v>
      </c>
      <c r="T67" s="25" t="s">
        <v>763</v>
      </c>
      <c r="U67" s="25" t="s">
        <v>74</v>
      </c>
      <c r="V67" s="25" t="s">
        <v>748</v>
      </c>
      <c r="W67" s="21">
        <v>2023</v>
      </c>
      <c r="X67" s="21" t="s">
        <v>76</v>
      </c>
      <c r="Y67" s="21">
        <v>2023.01</v>
      </c>
      <c r="Z67" s="21">
        <v>2023.12</v>
      </c>
      <c r="AA67" s="32">
        <v>220</v>
      </c>
      <c r="AB67" s="19">
        <v>0</v>
      </c>
      <c r="AC67" s="19">
        <v>0</v>
      </c>
      <c r="AD67" s="19">
        <v>220</v>
      </c>
      <c r="AE67" s="19">
        <v>0</v>
      </c>
      <c r="AF67" s="34">
        <v>1035</v>
      </c>
      <c r="AG67" s="34">
        <v>136</v>
      </c>
      <c r="AH67" s="21" t="s">
        <v>79</v>
      </c>
      <c r="AI67" s="21" t="s">
        <v>79</v>
      </c>
      <c r="AJ67" s="21" t="s">
        <v>79</v>
      </c>
      <c r="AK67" s="24" t="s">
        <v>76</v>
      </c>
      <c r="AL67" s="21" t="s">
        <v>76</v>
      </c>
      <c r="AM67" s="21" t="s">
        <v>79</v>
      </c>
      <c r="AN67" s="21"/>
      <c r="AO67" s="21" t="s">
        <v>76</v>
      </c>
      <c r="AP67" s="37" t="s">
        <v>749</v>
      </c>
      <c r="AQ67" s="21" t="s">
        <v>750</v>
      </c>
    </row>
    <row r="68" s="3" customFormat="1" ht="66.5" spans="1:43">
      <c r="A68" s="18">
        <v>62</v>
      </c>
      <c r="B68" s="21" t="s">
        <v>789</v>
      </c>
      <c r="C68" s="21"/>
      <c r="D68" s="21" t="s">
        <v>166</v>
      </c>
      <c r="E68" s="21"/>
      <c r="F68" s="21" t="s">
        <v>790</v>
      </c>
      <c r="G68" s="21" t="s">
        <v>791</v>
      </c>
      <c r="H68" s="21" t="s">
        <v>61</v>
      </c>
      <c r="I68" s="25" t="s">
        <v>775</v>
      </c>
      <c r="J68" s="21" t="s">
        <v>792</v>
      </c>
      <c r="K68" s="21" t="s">
        <v>792</v>
      </c>
      <c r="L68" s="21" t="s">
        <v>792</v>
      </c>
      <c r="M68" s="21" t="s">
        <v>791</v>
      </c>
      <c r="N68" s="21" t="s">
        <v>793</v>
      </c>
      <c r="O68" s="21" t="s">
        <v>758</v>
      </c>
      <c r="P68" s="19" t="s">
        <v>794</v>
      </c>
      <c r="Q68" s="21" t="s">
        <v>795</v>
      </c>
      <c r="R68" s="21" t="s">
        <v>792</v>
      </c>
      <c r="S68" s="21" t="s">
        <v>792</v>
      </c>
      <c r="T68" s="25" t="s">
        <v>763</v>
      </c>
      <c r="U68" s="25" t="s">
        <v>74</v>
      </c>
      <c r="V68" s="25" t="s">
        <v>748</v>
      </c>
      <c r="W68" s="21">
        <v>2023</v>
      </c>
      <c r="X68" s="21" t="s">
        <v>76</v>
      </c>
      <c r="Y68" s="21">
        <v>2023.01</v>
      </c>
      <c r="Z68" s="21">
        <v>2023.12</v>
      </c>
      <c r="AA68" s="32">
        <v>30</v>
      </c>
      <c r="AB68" s="19">
        <v>0</v>
      </c>
      <c r="AC68" s="19">
        <v>0</v>
      </c>
      <c r="AD68" s="19">
        <v>30</v>
      </c>
      <c r="AE68" s="19">
        <v>0</v>
      </c>
      <c r="AF68" s="34">
        <v>4654</v>
      </c>
      <c r="AG68" s="34">
        <v>227</v>
      </c>
      <c r="AH68" s="21" t="s">
        <v>79</v>
      </c>
      <c r="AI68" s="21" t="s">
        <v>79</v>
      </c>
      <c r="AJ68" s="21" t="s">
        <v>79</v>
      </c>
      <c r="AK68" s="24" t="s">
        <v>76</v>
      </c>
      <c r="AL68" s="21" t="s">
        <v>76</v>
      </c>
      <c r="AM68" s="21" t="s">
        <v>79</v>
      </c>
      <c r="AN68" s="21"/>
      <c r="AO68" s="21" t="s">
        <v>79</v>
      </c>
      <c r="AP68" s="37" t="s">
        <v>749</v>
      </c>
      <c r="AQ68" s="21" t="s">
        <v>750</v>
      </c>
    </row>
    <row r="69" s="3" customFormat="1" ht="76" spans="1:43">
      <c r="A69" s="18">
        <v>63</v>
      </c>
      <c r="B69" s="21" t="s">
        <v>796</v>
      </c>
      <c r="C69" s="21"/>
      <c r="D69" s="21" t="s">
        <v>166</v>
      </c>
      <c r="E69" s="21"/>
      <c r="F69" s="21" t="s">
        <v>797</v>
      </c>
      <c r="G69" s="21" t="s">
        <v>798</v>
      </c>
      <c r="H69" s="21" t="s">
        <v>61</v>
      </c>
      <c r="I69" s="25" t="s">
        <v>775</v>
      </c>
      <c r="J69" s="21" t="s">
        <v>799</v>
      </c>
      <c r="K69" s="21" t="s">
        <v>799</v>
      </c>
      <c r="L69" s="21" t="s">
        <v>799</v>
      </c>
      <c r="M69" s="21" t="s">
        <v>798</v>
      </c>
      <c r="N69" s="21" t="s">
        <v>800</v>
      </c>
      <c r="O69" s="21" t="s">
        <v>744</v>
      </c>
      <c r="P69" s="21" t="s">
        <v>560</v>
      </c>
      <c r="Q69" s="21" t="s">
        <v>745</v>
      </c>
      <c r="R69" s="21" t="s">
        <v>801</v>
      </c>
      <c r="S69" s="21" t="s">
        <v>802</v>
      </c>
      <c r="T69" s="25" t="s">
        <v>73</v>
      </c>
      <c r="U69" s="25" t="s">
        <v>74</v>
      </c>
      <c r="V69" s="25" t="s">
        <v>748</v>
      </c>
      <c r="W69" s="21">
        <v>2023</v>
      </c>
      <c r="X69" s="21" t="s">
        <v>76</v>
      </c>
      <c r="Y69" s="21">
        <v>2023.01</v>
      </c>
      <c r="Z69" s="21">
        <v>2023.05</v>
      </c>
      <c r="AA69" s="32">
        <v>100</v>
      </c>
      <c r="AB69" s="19">
        <v>0</v>
      </c>
      <c r="AC69" s="19">
        <v>0</v>
      </c>
      <c r="AD69" s="19">
        <v>100</v>
      </c>
      <c r="AE69" s="19">
        <v>0</v>
      </c>
      <c r="AF69" s="34">
        <v>2685</v>
      </c>
      <c r="AG69" s="34">
        <v>127</v>
      </c>
      <c r="AH69" s="21" t="s">
        <v>79</v>
      </c>
      <c r="AI69" s="21" t="s">
        <v>79</v>
      </c>
      <c r="AJ69" s="21" t="s">
        <v>79</v>
      </c>
      <c r="AK69" s="24" t="s">
        <v>76</v>
      </c>
      <c r="AL69" s="21" t="s">
        <v>76</v>
      </c>
      <c r="AM69" s="21" t="s">
        <v>79</v>
      </c>
      <c r="AN69" s="21"/>
      <c r="AO69" s="21" t="s">
        <v>76</v>
      </c>
      <c r="AP69" s="37" t="s">
        <v>749</v>
      </c>
      <c r="AQ69" s="21" t="s">
        <v>750</v>
      </c>
    </row>
    <row r="70" s="3" customFormat="1" ht="152" spans="1:43">
      <c r="A70" s="18">
        <v>64</v>
      </c>
      <c r="B70" s="21" t="s">
        <v>803</v>
      </c>
      <c r="C70" s="21"/>
      <c r="D70" s="21" t="s">
        <v>166</v>
      </c>
      <c r="E70" s="21"/>
      <c r="F70" s="21" t="s">
        <v>797</v>
      </c>
      <c r="G70" s="21" t="s">
        <v>804</v>
      </c>
      <c r="H70" s="21" t="s">
        <v>61</v>
      </c>
      <c r="I70" s="25" t="s">
        <v>805</v>
      </c>
      <c r="J70" s="21" t="s">
        <v>806</v>
      </c>
      <c r="K70" s="21" t="s">
        <v>807</v>
      </c>
      <c r="L70" s="21" t="s">
        <v>808</v>
      </c>
      <c r="M70" s="21" t="s">
        <v>809</v>
      </c>
      <c r="N70" s="21" t="s">
        <v>810</v>
      </c>
      <c r="O70" s="21" t="s">
        <v>811</v>
      </c>
      <c r="P70" s="21" t="s">
        <v>812</v>
      </c>
      <c r="Q70" s="21" t="s">
        <v>813</v>
      </c>
      <c r="R70" s="21" t="s">
        <v>814</v>
      </c>
      <c r="S70" s="21" t="s">
        <v>815</v>
      </c>
      <c r="T70" s="25" t="s">
        <v>816</v>
      </c>
      <c r="U70" s="25" t="s">
        <v>74</v>
      </c>
      <c r="V70" s="25" t="s">
        <v>748</v>
      </c>
      <c r="W70" s="21">
        <v>2023</v>
      </c>
      <c r="X70" s="21" t="s">
        <v>76</v>
      </c>
      <c r="Y70" s="21">
        <v>2023.01</v>
      </c>
      <c r="Z70" s="21">
        <v>2023.12</v>
      </c>
      <c r="AA70" s="32">
        <v>103</v>
      </c>
      <c r="AB70" s="19">
        <v>0</v>
      </c>
      <c r="AC70" s="19">
        <v>0</v>
      </c>
      <c r="AD70" s="19">
        <v>95</v>
      </c>
      <c r="AE70" s="19">
        <v>8</v>
      </c>
      <c r="AF70" s="34">
        <v>2363</v>
      </c>
      <c r="AG70" s="34">
        <v>96</v>
      </c>
      <c r="AH70" s="21" t="s">
        <v>79</v>
      </c>
      <c r="AI70" s="21" t="s">
        <v>79</v>
      </c>
      <c r="AJ70" s="21" t="s">
        <v>79</v>
      </c>
      <c r="AK70" s="24" t="s">
        <v>76</v>
      </c>
      <c r="AL70" s="24" t="s">
        <v>79</v>
      </c>
      <c r="AM70" s="21" t="s">
        <v>79</v>
      </c>
      <c r="AN70" s="36" t="s">
        <v>817</v>
      </c>
      <c r="AO70" s="21" t="s">
        <v>76</v>
      </c>
      <c r="AP70" s="37" t="s">
        <v>749</v>
      </c>
      <c r="AQ70" s="21" t="s">
        <v>818</v>
      </c>
    </row>
    <row r="71" s="3" customFormat="1" ht="76" spans="1:43">
      <c r="A71" s="18">
        <v>65</v>
      </c>
      <c r="B71" s="21" t="s">
        <v>819</v>
      </c>
      <c r="C71" s="21"/>
      <c r="D71" s="21" t="s">
        <v>185</v>
      </c>
      <c r="E71" s="21"/>
      <c r="F71" s="21" t="s">
        <v>820</v>
      </c>
      <c r="G71" s="21" t="s">
        <v>821</v>
      </c>
      <c r="H71" s="21" t="s">
        <v>61</v>
      </c>
      <c r="I71" s="25" t="s">
        <v>822</v>
      </c>
      <c r="J71" s="21" t="s">
        <v>823</v>
      </c>
      <c r="K71" s="21" t="s">
        <v>824</v>
      </c>
      <c r="L71" s="21" t="s">
        <v>823</v>
      </c>
      <c r="M71" s="21" t="s">
        <v>825</v>
      </c>
      <c r="N71" s="21" t="s">
        <v>826</v>
      </c>
      <c r="O71" s="21" t="s">
        <v>744</v>
      </c>
      <c r="P71" s="21" t="s">
        <v>827</v>
      </c>
      <c r="Q71" s="21" t="s">
        <v>745</v>
      </c>
      <c r="R71" s="21" t="s">
        <v>828</v>
      </c>
      <c r="S71" s="21" t="s">
        <v>802</v>
      </c>
      <c r="T71" s="25" t="s">
        <v>73</v>
      </c>
      <c r="U71" s="25" t="s">
        <v>74</v>
      </c>
      <c r="V71" s="25" t="s">
        <v>748</v>
      </c>
      <c r="W71" s="21">
        <v>2023</v>
      </c>
      <c r="X71" s="21" t="s">
        <v>76</v>
      </c>
      <c r="Y71" s="21">
        <v>2023.01</v>
      </c>
      <c r="Z71" s="21">
        <v>2023.05</v>
      </c>
      <c r="AA71" s="32">
        <v>25</v>
      </c>
      <c r="AB71" s="19">
        <v>0</v>
      </c>
      <c r="AC71" s="19">
        <v>0</v>
      </c>
      <c r="AD71" s="19">
        <v>25</v>
      </c>
      <c r="AE71" s="19">
        <v>0</v>
      </c>
      <c r="AF71" s="34">
        <v>6143</v>
      </c>
      <c r="AG71" s="34">
        <v>232</v>
      </c>
      <c r="AH71" s="21" t="s">
        <v>79</v>
      </c>
      <c r="AI71" s="21" t="s">
        <v>79</v>
      </c>
      <c r="AJ71" s="21" t="s">
        <v>79</v>
      </c>
      <c r="AK71" s="24" t="s">
        <v>76</v>
      </c>
      <c r="AL71" s="21" t="s">
        <v>76</v>
      </c>
      <c r="AM71" s="21" t="s">
        <v>79</v>
      </c>
      <c r="AN71" s="21"/>
      <c r="AO71" s="21" t="s">
        <v>76</v>
      </c>
      <c r="AP71" s="37" t="s">
        <v>749</v>
      </c>
      <c r="AQ71" s="21" t="s">
        <v>750</v>
      </c>
    </row>
    <row r="72" s="3" customFormat="1" ht="66.5" spans="1:43">
      <c r="A72" s="18">
        <v>66</v>
      </c>
      <c r="B72" s="21" t="s">
        <v>829</v>
      </c>
      <c r="C72" s="21"/>
      <c r="D72" s="21" t="s">
        <v>166</v>
      </c>
      <c r="E72" s="21"/>
      <c r="F72" s="21" t="s">
        <v>790</v>
      </c>
      <c r="G72" s="21" t="s">
        <v>830</v>
      </c>
      <c r="H72" s="21" t="s">
        <v>61</v>
      </c>
      <c r="I72" s="25" t="s">
        <v>822</v>
      </c>
      <c r="J72" s="21" t="s">
        <v>792</v>
      </c>
      <c r="K72" s="21" t="s">
        <v>792</v>
      </c>
      <c r="L72" s="21" t="s">
        <v>792</v>
      </c>
      <c r="M72" s="21" t="s">
        <v>830</v>
      </c>
      <c r="N72" s="21" t="s">
        <v>793</v>
      </c>
      <c r="O72" s="21" t="s">
        <v>758</v>
      </c>
      <c r="P72" s="21" t="s">
        <v>794</v>
      </c>
      <c r="Q72" s="21" t="s">
        <v>795</v>
      </c>
      <c r="R72" s="21" t="s">
        <v>792</v>
      </c>
      <c r="S72" s="21" t="s">
        <v>792</v>
      </c>
      <c r="T72" s="25" t="s">
        <v>763</v>
      </c>
      <c r="U72" s="25" t="s">
        <v>74</v>
      </c>
      <c r="V72" s="25" t="s">
        <v>748</v>
      </c>
      <c r="W72" s="21">
        <v>2023</v>
      </c>
      <c r="X72" s="21" t="s">
        <v>76</v>
      </c>
      <c r="Y72" s="21">
        <v>2023.01</v>
      </c>
      <c r="Z72" s="21">
        <v>2023.12</v>
      </c>
      <c r="AA72" s="32">
        <v>30</v>
      </c>
      <c r="AB72" s="19">
        <v>0</v>
      </c>
      <c r="AC72" s="19">
        <v>0</v>
      </c>
      <c r="AD72" s="19">
        <v>30</v>
      </c>
      <c r="AE72" s="19">
        <v>0</v>
      </c>
      <c r="AF72" s="34">
        <v>4654</v>
      </c>
      <c r="AG72" s="34">
        <v>227</v>
      </c>
      <c r="AH72" s="21" t="s">
        <v>79</v>
      </c>
      <c r="AI72" s="21" t="s">
        <v>79</v>
      </c>
      <c r="AJ72" s="21" t="s">
        <v>79</v>
      </c>
      <c r="AK72" s="24" t="s">
        <v>76</v>
      </c>
      <c r="AL72" s="21" t="s">
        <v>76</v>
      </c>
      <c r="AM72" s="21" t="s">
        <v>79</v>
      </c>
      <c r="AN72" s="21"/>
      <c r="AO72" s="21" t="s">
        <v>79</v>
      </c>
      <c r="AP72" s="37" t="s">
        <v>749</v>
      </c>
      <c r="AQ72" s="21" t="s">
        <v>750</v>
      </c>
    </row>
    <row r="73" s="3" customFormat="1" ht="190" spans="1:43">
      <c r="A73" s="18">
        <v>67</v>
      </c>
      <c r="B73" s="21" t="s">
        <v>831</v>
      </c>
      <c r="C73" s="21"/>
      <c r="D73" s="21" t="s">
        <v>166</v>
      </c>
      <c r="E73" s="21"/>
      <c r="F73" s="21" t="s">
        <v>752</v>
      </c>
      <c r="G73" s="21" t="s">
        <v>832</v>
      </c>
      <c r="H73" s="21" t="s">
        <v>61</v>
      </c>
      <c r="I73" s="25" t="s">
        <v>822</v>
      </c>
      <c r="J73" s="21" t="s">
        <v>784</v>
      </c>
      <c r="K73" s="21" t="s">
        <v>755</v>
      </c>
      <c r="L73" s="21" t="s">
        <v>784</v>
      </c>
      <c r="M73" s="21" t="s">
        <v>832</v>
      </c>
      <c r="N73" s="21" t="s">
        <v>757</v>
      </c>
      <c r="O73" s="21" t="s">
        <v>758</v>
      </c>
      <c r="P73" s="21" t="s">
        <v>786</v>
      </c>
      <c r="Q73" s="21" t="s">
        <v>787</v>
      </c>
      <c r="R73" s="21" t="s">
        <v>833</v>
      </c>
      <c r="S73" s="21" t="s">
        <v>762</v>
      </c>
      <c r="T73" s="25" t="s">
        <v>763</v>
      </c>
      <c r="U73" s="25" t="s">
        <v>74</v>
      </c>
      <c r="V73" s="25" t="s">
        <v>748</v>
      </c>
      <c r="W73" s="21">
        <v>2023</v>
      </c>
      <c r="X73" s="21" t="s">
        <v>76</v>
      </c>
      <c r="Y73" s="21">
        <v>2023.01</v>
      </c>
      <c r="Z73" s="21">
        <v>2023.12</v>
      </c>
      <c r="AA73" s="32">
        <v>220</v>
      </c>
      <c r="AB73" s="19">
        <v>0</v>
      </c>
      <c r="AC73" s="19">
        <v>0</v>
      </c>
      <c r="AD73" s="19">
        <v>220</v>
      </c>
      <c r="AE73" s="19">
        <v>0</v>
      </c>
      <c r="AF73" s="34">
        <v>2623</v>
      </c>
      <c r="AG73" s="34">
        <v>232</v>
      </c>
      <c r="AH73" s="21" t="s">
        <v>79</v>
      </c>
      <c r="AI73" s="21" t="s">
        <v>79</v>
      </c>
      <c r="AJ73" s="21" t="s">
        <v>79</v>
      </c>
      <c r="AK73" s="24" t="s">
        <v>76</v>
      </c>
      <c r="AL73" s="21" t="s">
        <v>76</v>
      </c>
      <c r="AM73" s="21" t="s">
        <v>79</v>
      </c>
      <c r="AN73" s="21"/>
      <c r="AO73" s="21" t="s">
        <v>76</v>
      </c>
      <c r="AP73" s="37" t="s">
        <v>749</v>
      </c>
      <c r="AQ73" s="21" t="s">
        <v>750</v>
      </c>
    </row>
    <row r="74" s="3" customFormat="1" ht="76" spans="1:43">
      <c r="A74" s="18">
        <v>68</v>
      </c>
      <c r="B74" s="21" t="s">
        <v>834</v>
      </c>
      <c r="C74" s="21"/>
      <c r="D74" s="21" t="s">
        <v>166</v>
      </c>
      <c r="E74" s="21"/>
      <c r="F74" s="21" t="s">
        <v>797</v>
      </c>
      <c r="G74" s="21" t="s">
        <v>835</v>
      </c>
      <c r="H74" s="21" t="s">
        <v>61</v>
      </c>
      <c r="I74" s="21" t="s">
        <v>836</v>
      </c>
      <c r="J74" s="21" t="s">
        <v>823</v>
      </c>
      <c r="K74" s="21" t="s">
        <v>837</v>
      </c>
      <c r="L74" s="21" t="s">
        <v>837</v>
      </c>
      <c r="M74" s="21" t="s">
        <v>838</v>
      </c>
      <c r="N74" s="21" t="s">
        <v>839</v>
      </c>
      <c r="O74" s="21" t="s">
        <v>744</v>
      </c>
      <c r="P74" s="21" t="s">
        <v>840</v>
      </c>
      <c r="Q74" s="21" t="s">
        <v>841</v>
      </c>
      <c r="R74" s="21" t="s">
        <v>842</v>
      </c>
      <c r="S74" s="21" t="s">
        <v>843</v>
      </c>
      <c r="T74" s="25" t="s">
        <v>73</v>
      </c>
      <c r="U74" s="25" t="s">
        <v>74</v>
      </c>
      <c r="V74" s="25" t="s">
        <v>748</v>
      </c>
      <c r="W74" s="21">
        <v>2023</v>
      </c>
      <c r="X74" s="21" t="s">
        <v>76</v>
      </c>
      <c r="Y74" s="21">
        <v>2023.01</v>
      </c>
      <c r="Z74" s="21">
        <v>2023.05</v>
      </c>
      <c r="AA74" s="32">
        <v>50</v>
      </c>
      <c r="AB74" s="19">
        <v>0</v>
      </c>
      <c r="AC74" s="19">
        <v>0</v>
      </c>
      <c r="AD74" s="19">
        <v>50</v>
      </c>
      <c r="AE74" s="19">
        <v>0</v>
      </c>
      <c r="AF74" s="34">
        <v>1846</v>
      </c>
      <c r="AG74" s="34">
        <v>39</v>
      </c>
      <c r="AH74" s="21" t="s">
        <v>79</v>
      </c>
      <c r="AI74" s="21" t="s">
        <v>79</v>
      </c>
      <c r="AJ74" s="21" t="s">
        <v>79</v>
      </c>
      <c r="AK74" s="24" t="s">
        <v>76</v>
      </c>
      <c r="AL74" s="21" t="s">
        <v>79</v>
      </c>
      <c r="AM74" s="21" t="s">
        <v>79</v>
      </c>
      <c r="AN74" s="21"/>
      <c r="AO74" s="21" t="s">
        <v>76</v>
      </c>
      <c r="AP74" s="37" t="s">
        <v>844</v>
      </c>
      <c r="AQ74" s="21" t="s">
        <v>750</v>
      </c>
    </row>
    <row r="75" s="3" customFormat="1" ht="47.5" spans="1:43">
      <c r="A75" s="18">
        <v>69</v>
      </c>
      <c r="B75" s="21" t="s">
        <v>845</v>
      </c>
      <c r="C75" s="21"/>
      <c r="D75" s="21" t="s">
        <v>166</v>
      </c>
      <c r="E75" s="21"/>
      <c r="F75" s="21" t="s">
        <v>634</v>
      </c>
      <c r="G75" s="21" t="s">
        <v>846</v>
      </c>
      <c r="H75" s="21" t="s">
        <v>61</v>
      </c>
      <c r="I75" s="21" t="s">
        <v>836</v>
      </c>
      <c r="J75" s="21" t="s">
        <v>847</v>
      </c>
      <c r="K75" s="21" t="s">
        <v>847</v>
      </c>
      <c r="L75" s="21" t="s">
        <v>847</v>
      </c>
      <c r="M75" s="21" t="s">
        <v>846</v>
      </c>
      <c r="N75" s="21" t="s">
        <v>848</v>
      </c>
      <c r="O75" s="21" t="s">
        <v>849</v>
      </c>
      <c r="P75" s="21" t="s">
        <v>850</v>
      </c>
      <c r="Q75" s="21" t="s">
        <v>80</v>
      </c>
      <c r="R75" s="21" t="s">
        <v>851</v>
      </c>
      <c r="S75" s="21" t="s">
        <v>852</v>
      </c>
      <c r="T75" s="25" t="s">
        <v>73</v>
      </c>
      <c r="U75" s="25" t="s">
        <v>74</v>
      </c>
      <c r="V75" s="25" t="s">
        <v>748</v>
      </c>
      <c r="W75" s="21">
        <v>2023</v>
      </c>
      <c r="X75" s="21" t="s">
        <v>76</v>
      </c>
      <c r="Y75" s="21">
        <v>2023.01</v>
      </c>
      <c r="Z75" s="25" t="s">
        <v>853</v>
      </c>
      <c r="AA75" s="32">
        <v>28</v>
      </c>
      <c r="AB75" s="19">
        <v>0</v>
      </c>
      <c r="AC75" s="19">
        <v>0</v>
      </c>
      <c r="AD75" s="19">
        <v>6</v>
      </c>
      <c r="AE75" s="19">
        <v>0</v>
      </c>
      <c r="AF75" s="34">
        <v>2634</v>
      </c>
      <c r="AG75" s="34">
        <v>135</v>
      </c>
      <c r="AH75" s="21" t="s">
        <v>79</v>
      </c>
      <c r="AI75" s="21" t="s">
        <v>79</v>
      </c>
      <c r="AJ75" s="21" t="s">
        <v>79</v>
      </c>
      <c r="AK75" s="24" t="s">
        <v>76</v>
      </c>
      <c r="AL75" s="21" t="s">
        <v>79</v>
      </c>
      <c r="AM75" s="21" t="s">
        <v>79</v>
      </c>
      <c r="AN75" s="21"/>
      <c r="AO75" s="21" t="s">
        <v>79</v>
      </c>
      <c r="AP75" s="37" t="s">
        <v>80</v>
      </c>
      <c r="AQ75" s="21" t="s">
        <v>750</v>
      </c>
    </row>
    <row r="76" s="3" customFormat="1" ht="190" spans="1:43">
      <c r="A76" s="18">
        <v>70</v>
      </c>
      <c r="B76" s="21" t="s">
        <v>854</v>
      </c>
      <c r="C76" s="21"/>
      <c r="D76" s="21" t="s">
        <v>166</v>
      </c>
      <c r="E76" s="21"/>
      <c r="F76" s="21" t="s">
        <v>752</v>
      </c>
      <c r="G76" s="21" t="s">
        <v>855</v>
      </c>
      <c r="H76" s="21" t="s">
        <v>61</v>
      </c>
      <c r="I76" s="25" t="s">
        <v>856</v>
      </c>
      <c r="J76" s="21" t="s">
        <v>784</v>
      </c>
      <c r="K76" s="21" t="s">
        <v>755</v>
      </c>
      <c r="L76" s="21" t="s">
        <v>784</v>
      </c>
      <c r="M76" s="21" t="s">
        <v>857</v>
      </c>
      <c r="N76" s="21" t="s">
        <v>757</v>
      </c>
      <c r="O76" s="21" t="s">
        <v>758</v>
      </c>
      <c r="P76" s="21" t="s">
        <v>786</v>
      </c>
      <c r="Q76" s="21" t="s">
        <v>787</v>
      </c>
      <c r="R76" s="21" t="s">
        <v>858</v>
      </c>
      <c r="S76" s="21" t="s">
        <v>762</v>
      </c>
      <c r="T76" s="25" t="s">
        <v>763</v>
      </c>
      <c r="U76" s="25" t="s">
        <v>74</v>
      </c>
      <c r="V76" s="25" t="s">
        <v>748</v>
      </c>
      <c r="W76" s="21">
        <v>2023</v>
      </c>
      <c r="X76" s="21" t="s">
        <v>76</v>
      </c>
      <c r="Y76" s="21">
        <v>2023.01</v>
      </c>
      <c r="Z76" s="21">
        <v>2023.12</v>
      </c>
      <c r="AA76" s="32">
        <v>220</v>
      </c>
      <c r="AB76" s="19">
        <v>0</v>
      </c>
      <c r="AC76" s="19">
        <v>0</v>
      </c>
      <c r="AD76" s="19">
        <v>220</v>
      </c>
      <c r="AE76" s="19">
        <v>0</v>
      </c>
      <c r="AF76" s="34">
        <v>1035</v>
      </c>
      <c r="AG76" s="34">
        <v>136</v>
      </c>
      <c r="AH76" s="21" t="s">
        <v>79</v>
      </c>
      <c r="AI76" s="21" t="s">
        <v>79</v>
      </c>
      <c r="AJ76" s="21" t="s">
        <v>79</v>
      </c>
      <c r="AK76" s="24" t="s">
        <v>76</v>
      </c>
      <c r="AL76" s="21" t="s">
        <v>76</v>
      </c>
      <c r="AM76" s="21" t="s">
        <v>79</v>
      </c>
      <c r="AN76" s="21"/>
      <c r="AO76" s="21" t="s">
        <v>76</v>
      </c>
      <c r="AP76" s="37" t="s">
        <v>749</v>
      </c>
      <c r="AQ76" s="21" t="s">
        <v>750</v>
      </c>
    </row>
    <row r="77" s="3" customFormat="1" ht="66.5" spans="1:43">
      <c r="A77" s="18">
        <v>71</v>
      </c>
      <c r="B77" s="21" t="s">
        <v>859</v>
      </c>
      <c r="C77" s="21"/>
      <c r="D77" s="21" t="s">
        <v>166</v>
      </c>
      <c r="E77" s="21"/>
      <c r="F77" s="21" t="s">
        <v>860</v>
      </c>
      <c r="G77" s="21" t="s">
        <v>861</v>
      </c>
      <c r="H77" s="21" t="s">
        <v>61</v>
      </c>
      <c r="I77" s="25" t="s">
        <v>862</v>
      </c>
      <c r="J77" s="21" t="s">
        <v>863</v>
      </c>
      <c r="K77" s="21" t="s">
        <v>863</v>
      </c>
      <c r="L77" s="21" t="s">
        <v>863</v>
      </c>
      <c r="M77" s="21" t="s">
        <v>861</v>
      </c>
      <c r="N77" s="21" t="s">
        <v>793</v>
      </c>
      <c r="O77" s="21" t="s">
        <v>758</v>
      </c>
      <c r="P77" s="21" t="s">
        <v>794</v>
      </c>
      <c r="Q77" s="21" t="s">
        <v>795</v>
      </c>
      <c r="R77" s="21" t="s">
        <v>792</v>
      </c>
      <c r="S77" s="21" t="s">
        <v>792</v>
      </c>
      <c r="T77" s="25" t="s">
        <v>763</v>
      </c>
      <c r="U77" s="25" t="s">
        <v>74</v>
      </c>
      <c r="V77" s="25" t="s">
        <v>748</v>
      </c>
      <c r="W77" s="21">
        <v>2023</v>
      </c>
      <c r="X77" s="21" t="s">
        <v>76</v>
      </c>
      <c r="Y77" s="21">
        <v>2023.01</v>
      </c>
      <c r="Z77" s="21">
        <v>2023.12</v>
      </c>
      <c r="AA77" s="32">
        <v>30</v>
      </c>
      <c r="AB77" s="19">
        <v>0</v>
      </c>
      <c r="AC77" s="19">
        <v>0</v>
      </c>
      <c r="AD77" s="19">
        <v>30</v>
      </c>
      <c r="AE77" s="19">
        <v>0</v>
      </c>
      <c r="AF77" s="34">
        <v>3200</v>
      </c>
      <c r="AG77" s="34">
        <v>123</v>
      </c>
      <c r="AH77" s="21" t="s">
        <v>79</v>
      </c>
      <c r="AI77" s="21" t="s">
        <v>79</v>
      </c>
      <c r="AJ77" s="21" t="s">
        <v>79</v>
      </c>
      <c r="AK77" s="24" t="s">
        <v>76</v>
      </c>
      <c r="AL77" s="21" t="s">
        <v>76</v>
      </c>
      <c r="AM77" s="21" t="s">
        <v>79</v>
      </c>
      <c r="AN77" s="21"/>
      <c r="AO77" s="21" t="s">
        <v>79</v>
      </c>
      <c r="AP77" s="37" t="s">
        <v>749</v>
      </c>
      <c r="AQ77" s="21" t="s">
        <v>750</v>
      </c>
    </row>
    <row r="78" s="3" customFormat="1" ht="76" spans="1:43">
      <c r="A78" s="18">
        <v>72</v>
      </c>
      <c r="B78" s="21" t="s">
        <v>864</v>
      </c>
      <c r="C78" s="21"/>
      <c r="D78" s="21" t="s">
        <v>185</v>
      </c>
      <c r="E78" s="21"/>
      <c r="F78" s="21" t="s">
        <v>820</v>
      </c>
      <c r="G78" s="21" t="s">
        <v>821</v>
      </c>
      <c r="H78" s="21" t="s">
        <v>61</v>
      </c>
      <c r="I78" s="25" t="s">
        <v>856</v>
      </c>
      <c r="J78" s="21" t="s">
        <v>823</v>
      </c>
      <c r="K78" s="21" t="s">
        <v>865</v>
      </c>
      <c r="L78" s="21" t="s">
        <v>823</v>
      </c>
      <c r="M78" s="21" t="s">
        <v>825</v>
      </c>
      <c r="N78" s="21" t="s">
        <v>826</v>
      </c>
      <c r="O78" s="21" t="s">
        <v>744</v>
      </c>
      <c r="P78" s="21" t="s">
        <v>827</v>
      </c>
      <c r="Q78" s="21" t="s">
        <v>745</v>
      </c>
      <c r="R78" s="21" t="s">
        <v>866</v>
      </c>
      <c r="S78" s="21" t="s">
        <v>802</v>
      </c>
      <c r="T78" s="25" t="s">
        <v>73</v>
      </c>
      <c r="U78" s="25" t="s">
        <v>74</v>
      </c>
      <c r="V78" s="25" t="s">
        <v>748</v>
      </c>
      <c r="W78" s="21">
        <v>2023</v>
      </c>
      <c r="X78" s="21" t="s">
        <v>76</v>
      </c>
      <c r="Y78" s="21">
        <v>2023.01</v>
      </c>
      <c r="Z78" s="21">
        <v>2023.05</v>
      </c>
      <c r="AA78" s="32">
        <v>25</v>
      </c>
      <c r="AB78" s="19">
        <v>0</v>
      </c>
      <c r="AC78" s="19">
        <v>0</v>
      </c>
      <c r="AD78" s="19">
        <v>25</v>
      </c>
      <c r="AE78" s="19">
        <v>0</v>
      </c>
      <c r="AF78" s="34">
        <v>6143</v>
      </c>
      <c r="AG78" s="34">
        <v>232</v>
      </c>
      <c r="AH78" s="21" t="s">
        <v>79</v>
      </c>
      <c r="AI78" s="21" t="s">
        <v>79</v>
      </c>
      <c r="AJ78" s="21" t="s">
        <v>79</v>
      </c>
      <c r="AK78" s="24" t="s">
        <v>76</v>
      </c>
      <c r="AL78" s="21" t="s">
        <v>76</v>
      </c>
      <c r="AM78" s="21" t="s">
        <v>79</v>
      </c>
      <c r="AN78" s="21"/>
      <c r="AO78" s="21" t="s">
        <v>76</v>
      </c>
      <c r="AP78" s="37" t="s">
        <v>749</v>
      </c>
      <c r="AQ78" s="21" t="s">
        <v>750</v>
      </c>
    </row>
    <row r="79" s="3" customFormat="1" ht="66.5" spans="1:43">
      <c r="A79" s="18">
        <v>73</v>
      </c>
      <c r="B79" s="21" t="s">
        <v>867</v>
      </c>
      <c r="C79" s="21"/>
      <c r="D79" s="21" t="s">
        <v>166</v>
      </c>
      <c r="E79" s="21"/>
      <c r="F79" s="21" t="s">
        <v>790</v>
      </c>
      <c r="G79" s="21" t="s">
        <v>868</v>
      </c>
      <c r="H79" s="21" t="s">
        <v>61</v>
      </c>
      <c r="I79" s="25" t="s">
        <v>856</v>
      </c>
      <c r="J79" s="21" t="s">
        <v>792</v>
      </c>
      <c r="K79" s="21" t="s">
        <v>792</v>
      </c>
      <c r="L79" s="21" t="s">
        <v>792</v>
      </c>
      <c r="M79" s="21" t="s">
        <v>869</v>
      </c>
      <c r="N79" s="21" t="s">
        <v>793</v>
      </c>
      <c r="O79" s="21" t="s">
        <v>758</v>
      </c>
      <c r="P79" s="21" t="s">
        <v>794</v>
      </c>
      <c r="Q79" s="21" t="s">
        <v>795</v>
      </c>
      <c r="R79" s="21" t="s">
        <v>792</v>
      </c>
      <c r="S79" s="21" t="s">
        <v>792</v>
      </c>
      <c r="T79" s="25" t="s">
        <v>763</v>
      </c>
      <c r="U79" s="25" t="s">
        <v>74</v>
      </c>
      <c r="V79" s="25" t="s">
        <v>748</v>
      </c>
      <c r="W79" s="21">
        <v>2023</v>
      </c>
      <c r="X79" s="21" t="s">
        <v>76</v>
      </c>
      <c r="Y79" s="21">
        <v>2023.01</v>
      </c>
      <c r="Z79" s="21">
        <v>2023.12</v>
      </c>
      <c r="AA79" s="32">
        <v>30</v>
      </c>
      <c r="AB79" s="19">
        <v>0</v>
      </c>
      <c r="AC79" s="19">
        <v>0</v>
      </c>
      <c r="AD79" s="19">
        <v>30</v>
      </c>
      <c r="AE79" s="19">
        <v>0</v>
      </c>
      <c r="AF79" s="34">
        <v>4654</v>
      </c>
      <c r="AG79" s="34">
        <v>227</v>
      </c>
      <c r="AH79" s="21" t="s">
        <v>79</v>
      </c>
      <c r="AI79" s="21" t="s">
        <v>79</v>
      </c>
      <c r="AJ79" s="21" t="s">
        <v>79</v>
      </c>
      <c r="AK79" s="24" t="s">
        <v>76</v>
      </c>
      <c r="AL79" s="21" t="s">
        <v>76</v>
      </c>
      <c r="AM79" s="21" t="s">
        <v>79</v>
      </c>
      <c r="AN79" s="21"/>
      <c r="AO79" s="21" t="s">
        <v>79</v>
      </c>
      <c r="AP79" s="37" t="s">
        <v>749</v>
      </c>
      <c r="AQ79" s="21" t="s">
        <v>750</v>
      </c>
    </row>
    <row r="80" s="3" customFormat="1" ht="76" spans="1:43">
      <c r="A80" s="18">
        <v>74</v>
      </c>
      <c r="B80" s="21" t="s">
        <v>870</v>
      </c>
      <c r="C80" s="21"/>
      <c r="D80" s="21" t="s">
        <v>166</v>
      </c>
      <c r="E80" s="21"/>
      <c r="F80" s="21" t="s">
        <v>797</v>
      </c>
      <c r="G80" s="21" t="s">
        <v>871</v>
      </c>
      <c r="H80" s="21" t="s">
        <v>61</v>
      </c>
      <c r="I80" s="21" t="s">
        <v>872</v>
      </c>
      <c r="J80" s="21" t="s">
        <v>740</v>
      </c>
      <c r="K80" s="21" t="s">
        <v>873</v>
      </c>
      <c r="L80" s="21" t="s">
        <v>874</v>
      </c>
      <c r="M80" s="21" t="s">
        <v>875</v>
      </c>
      <c r="N80" s="21" t="s">
        <v>876</v>
      </c>
      <c r="O80" s="21" t="s">
        <v>877</v>
      </c>
      <c r="P80" s="21" t="s">
        <v>878</v>
      </c>
      <c r="Q80" s="21" t="s">
        <v>879</v>
      </c>
      <c r="R80" s="21" t="s">
        <v>880</v>
      </c>
      <c r="S80" s="21" t="s">
        <v>881</v>
      </c>
      <c r="T80" s="25" t="s">
        <v>73</v>
      </c>
      <c r="U80" s="25" t="s">
        <v>74</v>
      </c>
      <c r="V80" s="25" t="s">
        <v>748</v>
      </c>
      <c r="W80" s="21">
        <v>2023</v>
      </c>
      <c r="X80" s="21" t="s">
        <v>76</v>
      </c>
      <c r="Y80" s="21">
        <v>2023.01</v>
      </c>
      <c r="Z80" s="21">
        <v>2023.06</v>
      </c>
      <c r="AA80" s="32">
        <v>120</v>
      </c>
      <c r="AB80" s="19">
        <v>0</v>
      </c>
      <c r="AC80" s="19">
        <v>0</v>
      </c>
      <c r="AD80" s="19">
        <v>120</v>
      </c>
      <c r="AE80" s="19">
        <v>0</v>
      </c>
      <c r="AF80" s="34">
        <v>3200</v>
      </c>
      <c r="AG80" s="34">
        <v>102</v>
      </c>
      <c r="AH80" s="21" t="s">
        <v>79</v>
      </c>
      <c r="AI80" s="21" t="s">
        <v>79</v>
      </c>
      <c r="AJ80" s="21" t="s">
        <v>79</v>
      </c>
      <c r="AK80" s="24" t="s">
        <v>76</v>
      </c>
      <c r="AL80" s="21" t="s">
        <v>79</v>
      </c>
      <c r="AM80" s="21" t="s">
        <v>79</v>
      </c>
      <c r="AN80" s="21"/>
      <c r="AO80" s="21" t="s">
        <v>76</v>
      </c>
      <c r="AP80" s="37" t="s">
        <v>749</v>
      </c>
      <c r="AQ80" s="21" t="s">
        <v>750</v>
      </c>
    </row>
    <row r="81" s="3" customFormat="1" ht="104.5" spans="1:43">
      <c r="A81" s="18">
        <v>75</v>
      </c>
      <c r="B81" s="21" t="s">
        <v>882</v>
      </c>
      <c r="C81" s="21"/>
      <c r="D81" s="21" t="s">
        <v>166</v>
      </c>
      <c r="E81" s="21"/>
      <c r="F81" s="21" t="s">
        <v>752</v>
      </c>
      <c r="G81" s="21" t="s">
        <v>883</v>
      </c>
      <c r="H81" s="21" t="s">
        <v>61</v>
      </c>
      <c r="I81" s="25" t="s">
        <v>884</v>
      </c>
      <c r="J81" s="21" t="s">
        <v>885</v>
      </c>
      <c r="K81" s="21" t="s">
        <v>755</v>
      </c>
      <c r="L81" s="21" t="s">
        <v>886</v>
      </c>
      <c r="M81" s="21" t="s">
        <v>887</v>
      </c>
      <c r="N81" s="21" t="s">
        <v>888</v>
      </c>
      <c r="O81" s="21" t="s">
        <v>877</v>
      </c>
      <c r="P81" s="21" t="s">
        <v>889</v>
      </c>
      <c r="Q81" s="21" t="s">
        <v>890</v>
      </c>
      <c r="R81" s="21" t="s">
        <v>891</v>
      </c>
      <c r="S81" s="21" t="s">
        <v>762</v>
      </c>
      <c r="T81" s="25" t="s">
        <v>763</v>
      </c>
      <c r="U81" s="25" t="s">
        <v>74</v>
      </c>
      <c r="V81" s="25" t="s">
        <v>748</v>
      </c>
      <c r="W81" s="21">
        <v>2023</v>
      </c>
      <c r="X81" s="21" t="s">
        <v>76</v>
      </c>
      <c r="Y81" s="21">
        <v>2023.01</v>
      </c>
      <c r="Z81" s="21">
        <v>2023.12</v>
      </c>
      <c r="AA81" s="32">
        <v>75</v>
      </c>
      <c r="AB81" s="19">
        <v>0</v>
      </c>
      <c r="AC81" s="19">
        <v>0</v>
      </c>
      <c r="AD81" s="19">
        <v>75</v>
      </c>
      <c r="AE81" s="19">
        <v>0</v>
      </c>
      <c r="AF81" s="34">
        <v>2852</v>
      </c>
      <c r="AG81" s="34">
        <v>85</v>
      </c>
      <c r="AH81" s="21" t="s">
        <v>79</v>
      </c>
      <c r="AI81" s="21" t="s">
        <v>79</v>
      </c>
      <c r="AJ81" s="21" t="s">
        <v>79</v>
      </c>
      <c r="AK81" s="24" t="s">
        <v>76</v>
      </c>
      <c r="AL81" s="21" t="s">
        <v>79</v>
      </c>
      <c r="AM81" s="21" t="s">
        <v>79</v>
      </c>
      <c r="AN81" s="21"/>
      <c r="AO81" s="21" t="s">
        <v>76</v>
      </c>
      <c r="AP81" s="37" t="s">
        <v>749</v>
      </c>
      <c r="AQ81" s="21" t="s">
        <v>750</v>
      </c>
    </row>
    <row r="82" s="3" customFormat="1" ht="66.5" spans="1:43">
      <c r="A82" s="18">
        <v>76</v>
      </c>
      <c r="B82" s="21" t="s">
        <v>892</v>
      </c>
      <c r="C82" s="21"/>
      <c r="D82" s="21" t="s">
        <v>656</v>
      </c>
      <c r="E82" s="21"/>
      <c r="F82" s="21" t="s">
        <v>893</v>
      </c>
      <c r="G82" s="21" t="s">
        <v>894</v>
      </c>
      <c r="H82" s="21" t="s">
        <v>61</v>
      </c>
      <c r="I82" s="25" t="s">
        <v>884</v>
      </c>
      <c r="J82" s="21" t="s">
        <v>895</v>
      </c>
      <c r="K82" s="21" t="s">
        <v>896</v>
      </c>
      <c r="L82" s="21" t="s">
        <v>897</v>
      </c>
      <c r="M82" s="21" t="s">
        <v>894</v>
      </c>
      <c r="N82" s="21" t="s">
        <v>898</v>
      </c>
      <c r="O82" s="21" t="s">
        <v>877</v>
      </c>
      <c r="P82" s="21" t="s">
        <v>899</v>
      </c>
      <c r="Q82" s="21" t="s">
        <v>900</v>
      </c>
      <c r="R82" s="21" t="s">
        <v>901</v>
      </c>
      <c r="S82" s="21" t="s">
        <v>902</v>
      </c>
      <c r="T82" s="25" t="s">
        <v>73</v>
      </c>
      <c r="U82" s="25" t="s">
        <v>74</v>
      </c>
      <c r="V82" s="25" t="s">
        <v>748</v>
      </c>
      <c r="W82" s="21">
        <v>2023</v>
      </c>
      <c r="X82" s="21" t="s">
        <v>76</v>
      </c>
      <c r="Y82" s="21">
        <v>2023.01</v>
      </c>
      <c r="Z82" s="21">
        <v>2023.06</v>
      </c>
      <c r="AA82" s="32">
        <v>40</v>
      </c>
      <c r="AB82" s="19">
        <v>0</v>
      </c>
      <c r="AC82" s="19">
        <v>0</v>
      </c>
      <c r="AD82" s="19">
        <v>40</v>
      </c>
      <c r="AE82" s="19">
        <v>0</v>
      </c>
      <c r="AF82" s="34">
        <v>1120</v>
      </c>
      <c r="AG82" s="34">
        <v>42</v>
      </c>
      <c r="AH82" s="21" t="s">
        <v>79</v>
      </c>
      <c r="AI82" s="21" t="s">
        <v>79</v>
      </c>
      <c r="AJ82" s="21" t="s">
        <v>79</v>
      </c>
      <c r="AK82" s="24" t="s">
        <v>76</v>
      </c>
      <c r="AL82" s="24" t="s">
        <v>79</v>
      </c>
      <c r="AM82" s="21" t="s">
        <v>79</v>
      </c>
      <c r="AN82" s="21"/>
      <c r="AO82" s="21" t="s">
        <v>79</v>
      </c>
      <c r="AP82" s="37" t="s">
        <v>749</v>
      </c>
      <c r="AQ82" s="21" t="s">
        <v>750</v>
      </c>
    </row>
    <row r="83" s="4" customFormat="1" ht="123.5" spans="1:43">
      <c r="A83" s="18">
        <v>77</v>
      </c>
      <c r="B83" s="35" t="s">
        <v>903</v>
      </c>
      <c r="C83" s="18" t="s">
        <v>904</v>
      </c>
      <c r="D83" s="35" t="s">
        <v>57</v>
      </c>
      <c r="E83" s="18" t="s">
        <v>101</v>
      </c>
      <c r="F83" s="35" t="s">
        <v>257</v>
      </c>
      <c r="G83" s="39" t="s">
        <v>905</v>
      </c>
      <c r="H83" s="18" t="s">
        <v>61</v>
      </c>
      <c r="I83" s="35" t="s">
        <v>88</v>
      </c>
      <c r="J83" s="39" t="s">
        <v>906</v>
      </c>
      <c r="K83" s="43" t="s">
        <v>907</v>
      </c>
      <c r="L83" s="53" t="s">
        <v>908</v>
      </c>
      <c r="M83" s="18" t="s">
        <v>909</v>
      </c>
      <c r="N83" s="53" t="s">
        <v>910</v>
      </c>
      <c r="O83" s="53" t="s">
        <v>911</v>
      </c>
      <c r="P83" s="53" t="s">
        <v>912</v>
      </c>
      <c r="Q83" s="18" t="s">
        <v>913</v>
      </c>
      <c r="R83" s="43" t="s">
        <v>914</v>
      </c>
      <c r="S83" s="18" t="s">
        <v>915</v>
      </c>
      <c r="T83" s="43" t="s">
        <v>73</v>
      </c>
      <c r="U83" s="53" t="s">
        <v>916</v>
      </c>
      <c r="V83" s="54" t="s">
        <v>916</v>
      </c>
      <c r="W83" s="18">
        <v>2023</v>
      </c>
      <c r="X83" s="18" t="s">
        <v>76</v>
      </c>
      <c r="Y83" s="58" t="s">
        <v>77</v>
      </c>
      <c r="Z83" s="58" t="s">
        <v>78</v>
      </c>
      <c r="AA83" s="32">
        <v>50</v>
      </c>
      <c r="AB83" s="32">
        <v>50</v>
      </c>
      <c r="AC83" s="35">
        <v>0</v>
      </c>
      <c r="AD83" s="35">
        <v>0</v>
      </c>
      <c r="AE83" s="35">
        <v>0</v>
      </c>
      <c r="AF83" s="35">
        <v>500</v>
      </c>
      <c r="AG83" s="35">
        <v>200</v>
      </c>
      <c r="AH83" s="18" t="s">
        <v>79</v>
      </c>
      <c r="AI83" s="18" t="s">
        <v>79</v>
      </c>
      <c r="AJ83" s="18" t="s">
        <v>79</v>
      </c>
      <c r="AK83" s="43" t="s">
        <v>76</v>
      </c>
      <c r="AL83" s="18" t="s">
        <v>79</v>
      </c>
      <c r="AM83" s="18" t="s">
        <v>79</v>
      </c>
      <c r="AN83" s="18" t="s">
        <v>80</v>
      </c>
      <c r="AO83" s="43" t="s">
        <v>79</v>
      </c>
      <c r="AP83" s="43" t="s">
        <v>80</v>
      </c>
      <c r="AQ83" s="53" t="s">
        <v>164</v>
      </c>
    </row>
    <row r="84" s="4" customFormat="1" ht="66.5" spans="1:43">
      <c r="A84" s="18">
        <v>78</v>
      </c>
      <c r="B84" s="40" t="s">
        <v>917</v>
      </c>
      <c r="C84" s="41" t="s">
        <v>918</v>
      </c>
      <c r="D84" s="40" t="s">
        <v>641</v>
      </c>
      <c r="E84" s="40" t="s">
        <v>919</v>
      </c>
      <c r="F84" s="40" t="s">
        <v>642</v>
      </c>
      <c r="G84" s="41" t="s">
        <v>920</v>
      </c>
      <c r="H84" s="41" t="s">
        <v>921</v>
      </c>
      <c r="I84" s="41" t="s">
        <v>922</v>
      </c>
      <c r="J84" s="42" t="s">
        <v>923</v>
      </c>
      <c r="K84" s="41" t="s">
        <v>924</v>
      </c>
      <c r="L84" s="42" t="s">
        <v>923</v>
      </c>
      <c r="M84" s="41" t="s">
        <v>925</v>
      </c>
      <c r="N84" s="41" t="s">
        <v>926</v>
      </c>
      <c r="O84" s="41" t="s">
        <v>927</v>
      </c>
      <c r="P84" s="41" t="s">
        <v>928</v>
      </c>
      <c r="Q84" s="41"/>
      <c r="R84" s="41" t="s">
        <v>929</v>
      </c>
      <c r="S84" s="41" t="s">
        <v>930</v>
      </c>
      <c r="T84" s="41" t="s">
        <v>577</v>
      </c>
      <c r="U84" s="41" t="s">
        <v>74</v>
      </c>
      <c r="V84" s="41" t="s">
        <v>931</v>
      </c>
      <c r="W84" s="41" t="s">
        <v>932</v>
      </c>
      <c r="X84" s="41" t="s">
        <v>76</v>
      </c>
      <c r="Y84" s="59">
        <v>44927</v>
      </c>
      <c r="Z84" s="18" t="s">
        <v>933</v>
      </c>
      <c r="AA84" s="35">
        <v>30</v>
      </c>
      <c r="AB84" s="35">
        <v>30</v>
      </c>
      <c r="AC84" s="35">
        <v>0</v>
      </c>
      <c r="AD84" s="35">
        <v>0</v>
      </c>
      <c r="AE84" s="35">
        <v>0</v>
      </c>
      <c r="AF84" s="18">
        <v>35</v>
      </c>
      <c r="AG84" s="18">
        <v>1</v>
      </c>
      <c r="AH84" s="18" t="s">
        <v>79</v>
      </c>
      <c r="AI84" s="18" t="s">
        <v>79</v>
      </c>
      <c r="AJ84" s="18" t="s">
        <v>79</v>
      </c>
      <c r="AK84" s="18" t="s">
        <v>934</v>
      </c>
      <c r="AL84" s="18" t="s">
        <v>79</v>
      </c>
      <c r="AM84" s="18" t="s">
        <v>79</v>
      </c>
      <c r="AN84" s="18" t="s">
        <v>79</v>
      </c>
      <c r="AO84" s="18" t="s">
        <v>79</v>
      </c>
      <c r="AP84" s="18" t="s">
        <v>79</v>
      </c>
      <c r="AQ84" s="18" t="s">
        <v>935</v>
      </c>
    </row>
    <row r="85" s="4" customFormat="1" ht="66.5" spans="1:43">
      <c r="A85" s="18">
        <v>79</v>
      </c>
      <c r="B85" s="40" t="s">
        <v>936</v>
      </c>
      <c r="C85" s="41" t="s">
        <v>937</v>
      </c>
      <c r="D85" s="40" t="s">
        <v>641</v>
      </c>
      <c r="E85" s="40" t="s">
        <v>919</v>
      </c>
      <c r="F85" s="40" t="s">
        <v>642</v>
      </c>
      <c r="G85" s="42" t="s">
        <v>938</v>
      </c>
      <c r="H85" s="41" t="s">
        <v>921</v>
      </c>
      <c r="I85" s="41" t="s">
        <v>939</v>
      </c>
      <c r="J85" s="42" t="s">
        <v>940</v>
      </c>
      <c r="K85" s="41" t="s">
        <v>941</v>
      </c>
      <c r="L85" s="42" t="s">
        <v>940</v>
      </c>
      <c r="M85" s="41" t="s">
        <v>942</v>
      </c>
      <c r="N85" s="41" t="s">
        <v>926</v>
      </c>
      <c r="O85" s="41" t="s">
        <v>927</v>
      </c>
      <c r="P85" s="41" t="s">
        <v>943</v>
      </c>
      <c r="Q85" s="41"/>
      <c r="R85" s="41" t="s">
        <v>944</v>
      </c>
      <c r="S85" s="41" t="s">
        <v>930</v>
      </c>
      <c r="T85" s="41" t="s">
        <v>577</v>
      </c>
      <c r="U85" s="41" t="s">
        <v>74</v>
      </c>
      <c r="V85" s="41" t="s">
        <v>931</v>
      </c>
      <c r="W85" s="41">
        <v>2023</v>
      </c>
      <c r="X85" s="41" t="s">
        <v>76</v>
      </c>
      <c r="Y85" s="59">
        <v>44927</v>
      </c>
      <c r="Z85" s="18" t="s">
        <v>933</v>
      </c>
      <c r="AA85" s="35">
        <v>20</v>
      </c>
      <c r="AB85" s="35">
        <v>20</v>
      </c>
      <c r="AC85" s="35">
        <v>0</v>
      </c>
      <c r="AD85" s="35">
        <v>0</v>
      </c>
      <c r="AE85" s="35">
        <v>0</v>
      </c>
      <c r="AF85" s="18">
        <v>1080</v>
      </c>
      <c r="AG85" s="18">
        <v>64</v>
      </c>
      <c r="AH85" s="18" t="s">
        <v>79</v>
      </c>
      <c r="AI85" s="18" t="s">
        <v>79</v>
      </c>
      <c r="AJ85" s="18" t="s">
        <v>79</v>
      </c>
      <c r="AK85" s="18" t="s">
        <v>934</v>
      </c>
      <c r="AL85" s="18" t="s">
        <v>79</v>
      </c>
      <c r="AM85" s="18" t="s">
        <v>79</v>
      </c>
      <c r="AN85" s="18" t="s">
        <v>79</v>
      </c>
      <c r="AO85" s="18" t="s">
        <v>79</v>
      </c>
      <c r="AP85" s="18" t="s">
        <v>79</v>
      </c>
      <c r="AQ85" s="18" t="s">
        <v>935</v>
      </c>
    </row>
    <row r="86" s="4" customFormat="1" ht="152" spans="1:43">
      <c r="A86" s="18">
        <v>80</v>
      </c>
      <c r="B86" s="41" t="s">
        <v>945</v>
      </c>
      <c r="C86" s="18" t="s">
        <v>946</v>
      </c>
      <c r="D86" s="21" t="s">
        <v>84</v>
      </c>
      <c r="E86" s="18" t="s">
        <v>150</v>
      </c>
      <c r="F86" s="18" t="s">
        <v>947</v>
      </c>
      <c r="G86" s="18" t="s">
        <v>948</v>
      </c>
      <c r="H86" s="18" t="s">
        <v>61</v>
      </c>
      <c r="I86" s="18" t="s">
        <v>88</v>
      </c>
      <c r="J86" s="18" t="s">
        <v>949</v>
      </c>
      <c r="K86" s="18" t="s">
        <v>950</v>
      </c>
      <c r="L86" s="18" t="s">
        <v>951</v>
      </c>
      <c r="M86" s="18" t="s">
        <v>952</v>
      </c>
      <c r="N86" s="18" t="s">
        <v>953</v>
      </c>
      <c r="O86" s="18" t="s">
        <v>954</v>
      </c>
      <c r="P86" s="18" t="s">
        <v>953</v>
      </c>
      <c r="Q86" s="18" t="s">
        <v>955</v>
      </c>
      <c r="R86" s="18" t="s">
        <v>956</v>
      </c>
      <c r="S86" s="18" t="s">
        <v>957</v>
      </c>
      <c r="T86" s="18" t="s">
        <v>577</v>
      </c>
      <c r="U86" s="18" t="s">
        <v>74</v>
      </c>
      <c r="V86" s="18" t="s">
        <v>74</v>
      </c>
      <c r="W86" s="18" t="s">
        <v>932</v>
      </c>
      <c r="X86" s="18" t="s">
        <v>76</v>
      </c>
      <c r="Y86" s="53" t="s">
        <v>77</v>
      </c>
      <c r="Z86" s="53" t="s">
        <v>78</v>
      </c>
      <c r="AA86" s="35">
        <v>115</v>
      </c>
      <c r="AB86" s="35">
        <v>115</v>
      </c>
      <c r="AC86" s="35">
        <v>0</v>
      </c>
      <c r="AD86" s="35">
        <v>0</v>
      </c>
      <c r="AE86" s="35">
        <v>0</v>
      </c>
      <c r="AF86" s="60">
        <v>18000</v>
      </c>
      <c r="AG86" s="60">
        <v>18000</v>
      </c>
      <c r="AH86" s="18" t="s">
        <v>79</v>
      </c>
      <c r="AI86" s="18" t="s">
        <v>79</v>
      </c>
      <c r="AJ86" s="18" t="s">
        <v>79</v>
      </c>
      <c r="AK86" s="18" t="s">
        <v>76</v>
      </c>
      <c r="AL86" s="18" t="s">
        <v>79</v>
      </c>
      <c r="AM86" s="18" t="s">
        <v>79</v>
      </c>
      <c r="AN86" s="18" t="s">
        <v>79</v>
      </c>
      <c r="AO86" s="18" t="s">
        <v>79</v>
      </c>
      <c r="AP86" s="18" t="s">
        <v>79</v>
      </c>
      <c r="AQ86" s="18" t="s">
        <v>958</v>
      </c>
    </row>
    <row r="87" s="4" customFormat="1" ht="76" spans="1:46">
      <c r="A87" s="18">
        <v>81</v>
      </c>
      <c r="B87" s="41" t="s">
        <v>959</v>
      </c>
      <c r="C87" s="41" t="s">
        <v>960</v>
      </c>
      <c r="D87" s="43" t="s">
        <v>641</v>
      </c>
      <c r="E87" s="43" t="s">
        <v>919</v>
      </c>
      <c r="F87" s="41" t="s">
        <v>961</v>
      </c>
      <c r="G87" s="41" t="s">
        <v>962</v>
      </c>
      <c r="H87" s="41" t="s">
        <v>963</v>
      </c>
      <c r="I87" s="41" t="s">
        <v>964</v>
      </c>
      <c r="J87" s="41" t="s">
        <v>962</v>
      </c>
      <c r="K87" s="39" t="s">
        <v>965</v>
      </c>
      <c r="L87" s="41" t="s">
        <v>962</v>
      </c>
      <c r="M87" s="41" t="s">
        <v>966</v>
      </c>
      <c r="N87" s="41" t="s">
        <v>174</v>
      </c>
      <c r="O87" s="41" t="s">
        <v>967</v>
      </c>
      <c r="P87" s="41" t="s">
        <v>962</v>
      </c>
      <c r="Q87" s="41" t="s">
        <v>80</v>
      </c>
      <c r="R87" s="41" t="s">
        <v>968</v>
      </c>
      <c r="S87" s="41" t="s">
        <v>969</v>
      </c>
      <c r="T87" s="41" t="s">
        <v>73</v>
      </c>
      <c r="U87" s="41" t="s">
        <v>970</v>
      </c>
      <c r="V87" s="41" t="s">
        <v>971</v>
      </c>
      <c r="W87" s="41">
        <v>2023</v>
      </c>
      <c r="X87" s="41" t="s">
        <v>76</v>
      </c>
      <c r="Y87" s="58">
        <v>2022.01</v>
      </c>
      <c r="Z87" s="58">
        <v>2022.12</v>
      </c>
      <c r="AA87" s="35">
        <f>AB87</f>
        <v>247</v>
      </c>
      <c r="AB87" s="35">
        <v>247</v>
      </c>
      <c r="AC87" s="42">
        <v>0</v>
      </c>
      <c r="AD87" s="35">
        <v>0</v>
      </c>
      <c r="AE87" s="35">
        <v>0</v>
      </c>
      <c r="AF87" s="41">
        <v>17752</v>
      </c>
      <c r="AG87" s="41">
        <v>300</v>
      </c>
      <c r="AH87" s="41" t="s">
        <v>79</v>
      </c>
      <c r="AI87" s="41" t="s">
        <v>79</v>
      </c>
      <c r="AJ87" s="41" t="s">
        <v>76</v>
      </c>
      <c r="AK87" s="41" t="s">
        <v>79</v>
      </c>
      <c r="AL87" s="41" t="s">
        <v>79</v>
      </c>
      <c r="AM87" s="41" t="s">
        <v>79</v>
      </c>
      <c r="AN87" s="41" t="s">
        <v>80</v>
      </c>
      <c r="AO87" s="41" t="s">
        <v>79</v>
      </c>
      <c r="AP87" s="41" t="s">
        <v>80</v>
      </c>
      <c r="AQ87" s="41" t="s">
        <v>972</v>
      </c>
      <c r="AR87" s="65"/>
      <c r="AS87" s="65"/>
      <c r="AT87" s="65"/>
    </row>
    <row r="88" s="4" customFormat="1" ht="123.5" spans="1:43">
      <c r="A88" s="18">
        <v>82</v>
      </c>
      <c r="B88" s="41" t="s">
        <v>973</v>
      </c>
      <c r="C88" s="41" t="s">
        <v>974</v>
      </c>
      <c r="D88" s="35" t="s">
        <v>133</v>
      </c>
      <c r="E88" s="35" t="s">
        <v>975</v>
      </c>
      <c r="F88" s="42" t="s">
        <v>976</v>
      </c>
      <c r="G88" s="35" t="s">
        <v>977</v>
      </c>
      <c r="H88" s="42" t="s">
        <v>61</v>
      </c>
      <c r="I88" s="42" t="s">
        <v>88</v>
      </c>
      <c r="J88" s="42" t="s">
        <v>978</v>
      </c>
      <c r="K88" s="42" t="s">
        <v>979</v>
      </c>
      <c r="L88" s="42" t="s">
        <v>980</v>
      </c>
      <c r="M88" s="42" t="s">
        <v>978</v>
      </c>
      <c r="N88" s="42" t="s">
        <v>981</v>
      </c>
      <c r="O88" s="42" t="s">
        <v>982</v>
      </c>
      <c r="P88" s="42" t="s">
        <v>983</v>
      </c>
      <c r="Q88" s="42" t="s">
        <v>984</v>
      </c>
      <c r="R88" s="42" t="s">
        <v>985</v>
      </c>
      <c r="S88" s="42" t="s">
        <v>98</v>
      </c>
      <c r="T88" s="42" t="s">
        <v>73</v>
      </c>
      <c r="U88" s="42" t="s">
        <v>986</v>
      </c>
      <c r="V88" s="42" t="s">
        <v>986</v>
      </c>
      <c r="W88" s="42">
        <v>2023</v>
      </c>
      <c r="X88" s="42" t="s">
        <v>76</v>
      </c>
      <c r="Y88" s="58">
        <v>2022.01</v>
      </c>
      <c r="Z88" s="58">
        <v>2022.12</v>
      </c>
      <c r="AA88" s="35">
        <f>AB88</f>
        <v>50</v>
      </c>
      <c r="AB88" s="35">
        <v>50</v>
      </c>
      <c r="AC88" s="42">
        <v>0</v>
      </c>
      <c r="AD88" s="35">
        <v>0</v>
      </c>
      <c r="AE88" s="35">
        <v>0</v>
      </c>
      <c r="AF88" s="42" t="s">
        <v>987</v>
      </c>
      <c r="AG88" s="42" t="s">
        <v>987</v>
      </c>
      <c r="AH88" s="42" t="s">
        <v>79</v>
      </c>
      <c r="AI88" s="42" t="s">
        <v>79</v>
      </c>
      <c r="AJ88" s="42" t="s">
        <v>76</v>
      </c>
      <c r="AK88" s="42" t="s">
        <v>79</v>
      </c>
      <c r="AL88" s="42" t="s">
        <v>79</v>
      </c>
      <c r="AM88" s="42" t="s">
        <v>79</v>
      </c>
      <c r="AN88" s="42" t="s">
        <v>80</v>
      </c>
      <c r="AO88" s="42" t="s">
        <v>79</v>
      </c>
      <c r="AP88" s="42" t="s">
        <v>80</v>
      </c>
      <c r="AQ88" s="42" t="s">
        <v>988</v>
      </c>
    </row>
    <row r="89" s="4" customFormat="1" ht="199.5" spans="1:43">
      <c r="A89" s="18">
        <v>83</v>
      </c>
      <c r="B89" s="41" t="s">
        <v>989</v>
      </c>
      <c r="C89" s="41" t="s">
        <v>990</v>
      </c>
      <c r="D89" s="18" t="s">
        <v>641</v>
      </c>
      <c r="E89" s="18" t="s">
        <v>991</v>
      </c>
      <c r="F89" s="35" t="s">
        <v>634</v>
      </c>
      <c r="G89" s="42" t="s">
        <v>992</v>
      </c>
      <c r="H89" s="41" t="s">
        <v>61</v>
      </c>
      <c r="I89" s="35" t="s">
        <v>62</v>
      </c>
      <c r="J89" s="41" t="s">
        <v>636</v>
      </c>
      <c r="K89" s="41" t="s">
        <v>993</v>
      </c>
      <c r="L89" s="41" t="s">
        <v>638</v>
      </c>
      <c r="M89" s="41" t="s">
        <v>994</v>
      </c>
      <c r="N89" s="41" t="s">
        <v>174</v>
      </c>
      <c r="O89" s="41" t="s">
        <v>995</v>
      </c>
      <c r="P89" s="41" t="s">
        <v>996</v>
      </c>
      <c r="Q89" s="41" t="s">
        <v>997</v>
      </c>
      <c r="R89" s="41" t="s">
        <v>998</v>
      </c>
      <c r="S89" s="41" t="s">
        <v>999</v>
      </c>
      <c r="T89" s="41" t="s">
        <v>73</v>
      </c>
      <c r="U89" s="41" t="s">
        <v>1000</v>
      </c>
      <c r="V89" s="41" t="s">
        <v>1000</v>
      </c>
      <c r="W89" s="41" t="s">
        <v>932</v>
      </c>
      <c r="X89" s="41" t="s">
        <v>76</v>
      </c>
      <c r="Y89" s="58">
        <v>2022.01</v>
      </c>
      <c r="Z89" s="58">
        <v>2022.12</v>
      </c>
      <c r="AA89" s="35">
        <v>216</v>
      </c>
      <c r="AB89" s="42">
        <v>216</v>
      </c>
      <c r="AC89" s="42">
        <v>0</v>
      </c>
      <c r="AD89" s="35">
        <v>0</v>
      </c>
      <c r="AE89" s="35">
        <v>0</v>
      </c>
      <c r="AF89" s="41" t="s">
        <v>1001</v>
      </c>
      <c r="AG89" s="41" t="s">
        <v>1002</v>
      </c>
      <c r="AH89" s="41" t="s">
        <v>79</v>
      </c>
      <c r="AI89" s="41" t="s">
        <v>79</v>
      </c>
      <c r="AJ89" s="41" t="s">
        <v>79</v>
      </c>
      <c r="AK89" s="41" t="s">
        <v>76</v>
      </c>
      <c r="AL89" s="41" t="s">
        <v>79</v>
      </c>
      <c r="AM89" s="41" t="s">
        <v>79</v>
      </c>
      <c r="AN89" s="18" t="s">
        <v>80</v>
      </c>
      <c r="AO89" s="18" t="s">
        <v>79</v>
      </c>
      <c r="AP89" s="18" t="s">
        <v>80</v>
      </c>
      <c r="AQ89" s="41" t="s">
        <v>1003</v>
      </c>
    </row>
    <row r="90" s="4" customFormat="1" ht="76" spans="1:44">
      <c r="A90" s="18">
        <v>84</v>
      </c>
      <c r="B90" s="41" t="s">
        <v>1004</v>
      </c>
      <c r="C90" s="35" t="s">
        <v>1005</v>
      </c>
      <c r="D90" s="35" t="s">
        <v>641</v>
      </c>
      <c r="E90" s="35" t="s">
        <v>919</v>
      </c>
      <c r="F90" s="18" t="s">
        <v>1006</v>
      </c>
      <c r="G90" s="35" t="s">
        <v>1007</v>
      </c>
      <c r="H90" s="35" t="s">
        <v>61</v>
      </c>
      <c r="I90" s="35" t="s">
        <v>1008</v>
      </c>
      <c r="J90" s="35" t="s">
        <v>1007</v>
      </c>
      <c r="K90" s="35" t="s">
        <v>1009</v>
      </c>
      <c r="L90" s="35" t="s">
        <v>1007</v>
      </c>
      <c r="M90" s="35" t="s">
        <v>1010</v>
      </c>
      <c r="N90" s="35" t="s">
        <v>174</v>
      </c>
      <c r="O90" s="35" t="s">
        <v>175</v>
      </c>
      <c r="P90" s="35" t="s">
        <v>176</v>
      </c>
      <c r="Q90" s="35" t="s">
        <v>177</v>
      </c>
      <c r="R90" s="35" t="s">
        <v>1011</v>
      </c>
      <c r="S90" s="35" t="s">
        <v>179</v>
      </c>
      <c r="T90" s="35" t="s">
        <v>73</v>
      </c>
      <c r="U90" s="35" t="s">
        <v>181</v>
      </c>
      <c r="V90" s="35" t="s">
        <v>1012</v>
      </c>
      <c r="W90" s="35">
        <v>2023</v>
      </c>
      <c r="X90" s="35" t="s">
        <v>76</v>
      </c>
      <c r="Y90" s="35">
        <v>2023.01</v>
      </c>
      <c r="Z90" s="35" t="s">
        <v>78</v>
      </c>
      <c r="AA90" s="35">
        <v>100</v>
      </c>
      <c r="AB90" s="35">
        <v>100</v>
      </c>
      <c r="AC90" s="35">
        <v>0</v>
      </c>
      <c r="AD90" s="35">
        <v>0</v>
      </c>
      <c r="AE90" s="35">
        <v>0</v>
      </c>
      <c r="AF90" s="35"/>
      <c r="AG90" s="35">
        <v>132</v>
      </c>
      <c r="AH90" s="21" t="s">
        <v>79</v>
      </c>
      <c r="AI90" s="21" t="s">
        <v>79</v>
      </c>
      <c r="AJ90" s="21" t="s">
        <v>79</v>
      </c>
      <c r="AK90" s="24" t="s">
        <v>76</v>
      </c>
      <c r="AL90" s="21" t="s">
        <v>79</v>
      </c>
      <c r="AM90" s="21" t="s">
        <v>79</v>
      </c>
      <c r="AN90" s="21" t="s">
        <v>80</v>
      </c>
      <c r="AO90" s="21" t="s">
        <v>79</v>
      </c>
      <c r="AP90" s="37" t="s">
        <v>80</v>
      </c>
      <c r="AQ90" s="25" t="s">
        <v>240</v>
      </c>
      <c r="AR90" s="3"/>
    </row>
    <row r="91" s="4" customFormat="1" ht="190" spans="1:43">
      <c r="A91" s="18">
        <v>85</v>
      </c>
      <c r="B91" s="20" t="s">
        <v>1013</v>
      </c>
      <c r="C91" s="41" t="s">
        <v>1014</v>
      </c>
      <c r="D91" s="21" t="s">
        <v>1015</v>
      </c>
      <c r="E91" s="21" t="s">
        <v>991</v>
      </c>
      <c r="F91" s="21" t="s">
        <v>1016</v>
      </c>
      <c r="G91" s="22" t="s">
        <v>1017</v>
      </c>
      <c r="H91" s="20" t="s">
        <v>61</v>
      </c>
      <c r="I91" s="20" t="s">
        <v>1018</v>
      </c>
      <c r="J91" s="22" t="s">
        <v>1019</v>
      </c>
      <c r="K91" s="20" t="s">
        <v>1020</v>
      </c>
      <c r="L91" s="20" t="s">
        <v>1021</v>
      </c>
      <c r="M91" s="20" t="s">
        <v>1021</v>
      </c>
      <c r="N91" s="41" t="s">
        <v>350</v>
      </c>
      <c r="O91" s="19" t="s">
        <v>516</v>
      </c>
      <c r="P91" s="19" t="s">
        <v>667</v>
      </c>
      <c r="Q91" s="21" t="s">
        <v>518</v>
      </c>
      <c r="R91" s="21" t="s">
        <v>561</v>
      </c>
      <c r="S91" s="24" t="s">
        <v>930</v>
      </c>
      <c r="T91" s="24" t="s">
        <v>577</v>
      </c>
      <c r="U91" s="20" t="s">
        <v>74</v>
      </c>
      <c r="V91" s="20" t="s">
        <v>1022</v>
      </c>
      <c r="W91" s="21">
        <v>2023</v>
      </c>
      <c r="X91" s="21" t="s">
        <v>76</v>
      </c>
      <c r="Y91" s="25" t="s">
        <v>77</v>
      </c>
      <c r="Z91" s="25" t="s">
        <v>78</v>
      </c>
      <c r="AA91" s="35">
        <v>30</v>
      </c>
      <c r="AB91" s="35">
        <v>30</v>
      </c>
      <c r="AC91" s="35">
        <v>0</v>
      </c>
      <c r="AD91" s="35">
        <v>0</v>
      </c>
      <c r="AE91" s="35">
        <v>15.1</v>
      </c>
      <c r="AF91" s="53" t="s">
        <v>1023</v>
      </c>
      <c r="AG91" s="43">
        <v>10</v>
      </c>
      <c r="AH91" s="18" t="s">
        <v>79</v>
      </c>
      <c r="AI91" s="18" t="s">
        <v>79</v>
      </c>
      <c r="AJ91" s="18" t="s">
        <v>79</v>
      </c>
      <c r="AK91" s="21" t="s">
        <v>76</v>
      </c>
      <c r="AL91" s="21" t="s">
        <v>79</v>
      </c>
      <c r="AM91" s="21" t="s">
        <v>79</v>
      </c>
      <c r="AN91" s="21" t="s">
        <v>79</v>
      </c>
      <c r="AO91" s="21" t="s">
        <v>79</v>
      </c>
      <c r="AP91" s="21" t="s">
        <v>79</v>
      </c>
      <c r="AQ91" s="21" t="s">
        <v>1024</v>
      </c>
    </row>
    <row r="92" s="4" customFormat="1" ht="152" spans="1:43">
      <c r="A92" s="18">
        <v>86</v>
      </c>
      <c r="B92" s="19" t="s">
        <v>1025</v>
      </c>
      <c r="C92" s="41" t="s">
        <v>1026</v>
      </c>
      <c r="D92" s="21" t="s">
        <v>1015</v>
      </c>
      <c r="E92" s="21" t="s">
        <v>919</v>
      </c>
      <c r="F92" s="21" t="s">
        <v>1006</v>
      </c>
      <c r="G92" s="19" t="s">
        <v>1027</v>
      </c>
      <c r="H92" s="19" t="s">
        <v>61</v>
      </c>
      <c r="I92" s="19" t="s">
        <v>1028</v>
      </c>
      <c r="J92" s="19" t="s">
        <v>1029</v>
      </c>
      <c r="K92" s="19" t="s">
        <v>1029</v>
      </c>
      <c r="L92" s="19" t="s">
        <v>1029</v>
      </c>
      <c r="M92" s="19" t="s">
        <v>1027</v>
      </c>
      <c r="N92" s="21" t="s">
        <v>757</v>
      </c>
      <c r="O92" s="21" t="s">
        <v>1030</v>
      </c>
      <c r="P92" s="21" t="s">
        <v>827</v>
      </c>
      <c r="Q92" s="19" t="s">
        <v>1031</v>
      </c>
      <c r="R92" s="19" t="s">
        <v>1032</v>
      </c>
      <c r="S92" s="21" t="s">
        <v>1033</v>
      </c>
      <c r="T92" s="25" t="s">
        <v>577</v>
      </c>
      <c r="U92" s="41"/>
      <c r="V92" s="25" t="s">
        <v>706</v>
      </c>
      <c r="W92" s="21">
        <v>2023</v>
      </c>
      <c r="X92" s="21" t="s">
        <v>76</v>
      </c>
      <c r="Y92" s="21">
        <v>2023.08</v>
      </c>
      <c r="Z92" s="21" t="s">
        <v>1034</v>
      </c>
      <c r="AA92" s="32">
        <v>25</v>
      </c>
      <c r="AB92" s="33">
        <v>25</v>
      </c>
      <c r="AC92" s="19">
        <v>0</v>
      </c>
      <c r="AD92" s="19">
        <v>0</v>
      </c>
      <c r="AE92" s="19">
        <v>0</v>
      </c>
      <c r="AF92" s="34">
        <v>136</v>
      </c>
      <c r="AG92" s="34" t="s">
        <v>1035</v>
      </c>
      <c r="AH92" s="21" t="s">
        <v>79</v>
      </c>
      <c r="AI92" s="21" t="s">
        <v>79</v>
      </c>
      <c r="AJ92" s="21" t="s">
        <v>79</v>
      </c>
      <c r="AK92" s="24" t="s">
        <v>76</v>
      </c>
      <c r="AL92" s="24" t="s">
        <v>79</v>
      </c>
      <c r="AM92" s="21" t="s">
        <v>79</v>
      </c>
      <c r="AN92" s="21"/>
      <c r="AO92" s="21" t="s">
        <v>79</v>
      </c>
      <c r="AP92" s="37" t="s">
        <v>749</v>
      </c>
      <c r="AQ92" s="21" t="s">
        <v>1036</v>
      </c>
    </row>
    <row r="93" s="4" customFormat="1" ht="66.5" spans="1:43">
      <c r="A93" s="18">
        <v>87</v>
      </c>
      <c r="B93" s="19" t="s">
        <v>1037</v>
      </c>
      <c r="C93" s="41" t="s">
        <v>1038</v>
      </c>
      <c r="D93" s="21" t="s">
        <v>1015</v>
      </c>
      <c r="E93" s="21" t="s">
        <v>991</v>
      </c>
      <c r="F93" s="21" t="s">
        <v>1039</v>
      </c>
      <c r="G93" s="19" t="s">
        <v>1040</v>
      </c>
      <c r="H93" s="21" t="s">
        <v>257</v>
      </c>
      <c r="I93" s="25" t="s">
        <v>1041</v>
      </c>
      <c r="J93" s="21" t="s">
        <v>1042</v>
      </c>
      <c r="K93" s="21" t="s">
        <v>1042</v>
      </c>
      <c r="L93" s="21" t="s">
        <v>1042</v>
      </c>
      <c r="M93" s="21" t="s">
        <v>1043</v>
      </c>
      <c r="N93" s="21" t="s">
        <v>793</v>
      </c>
      <c r="O93" s="21" t="s">
        <v>877</v>
      </c>
      <c r="P93" s="21" t="s">
        <v>1044</v>
      </c>
      <c r="Q93" s="21" t="s">
        <v>1045</v>
      </c>
      <c r="R93" s="21" t="s">
        <v>1046</v>
      </c>
      <c r="S93" s="21" t="s">
        <v>1047</v>
      </c>
      <c r="T93" s="25" t="s">
        <v>577</v>
      </c>
      <c r="U93" s="25" t="s">
        <v>1048</v>
      </c>
      <c r="V93" s="25" t="s">
        <v>706</v>
      </c>
      <c r="W93" s="21">
        <v>2023</v>
      </c>
      <c r="X93" s="21" t="s">
        <v>76</v>
      </c>
      <c r="Y93" s="21">
        <v>2023.01</v>
      </c>
      <c r="Z93" s="21">
        <v>2023.06</v>
      </c>
      <c r="AA93" s="32">
        <v>20</v>
      </c>
      <c r="AB93" s="35">
        <v>20</v>
      </c>
      <c r="AC93" s="35">
        <v>0</v>
      </c>
      <c r="AD93" s="35">
        <v>0</v>
      </c>
      <c r="AE93" s="35">
        <v>0</v>
      </c>
      <c r="AF93" s="60">
        <v>400</v>
      </c>
      <c r="AG93" s="60">
        <v>50</v>
      </c>
      <c r="AH93" s="18" t="s">
        <v>79</v>
      </c>
      <c r="AI93" s="21" t="s">
        <v>79</v>
      </c>
      <c r="AJ93" s="21" t="s">
        <v>79</v>
      </c>
      <c r="AK93" s="24" t="s">
        <v>76</v>
      </c>
      <c r="AL93" s="24" t="s">
        <v>79</v>
      </c>
      <c r="AM93" s="21" t="s">
        <v>79</v>
      </c>
      <c r="AN93" s="21"/>
      <c r="AO93" s="21" t="s">
        <v>79</v>
      </c>
      <c r="AP93" s="37" t="s">
        <v>749</v>
      </c>
      <c r="AQ93" s="21" t="s">
        <v>1049</v>
      </c>
    </row>
    <row r="94" s="4" customFormat="1" ht="137" customHeight="1" spans="1:43">
      <c r="A94" s="18">
        <v>88</v>
      </c>
      <c r="B94" s="41" t="s">
        <v>1050</v>
      </c>
      <c r="C94" s="41" t="s">
        <v>1051</v>
      </c>
      <c r="D94" s="21" t="s">
        <v>641</v>
      </c>
      <c r="E94" s="21" t="s">
        <v>991</v>
      </c>
      <c r="F94" s="21" t="s">
        <v>1016</v>
      </c>
      <c r="G94" s="42" t="s">
        <v>1052</v>
      </c>
      <c r="H94" s="41"/>
      <c r="I94" s="41" t="s">
        <v>1053</v>
      </c>
      <c r="J94" s="42" t="s">
        <v>1054</v>
      </c>
      <c r="K94" s="41" t="s">
        <v>1055</v>
      </c>
      <c r="L94" s="41" t="s">
        <v>1052</v>
      </c>
      <c r="M94" s="41" t="s">
        <v>1055</v>
      </c>
      <c r="N94" s="41" t="s">
        <v>1056</v>
      </c>
      <c r="O94" s="41" t="s">
        <v>1057</v>
      </c>
      <c r="P94" s="41"/>
      <c r="Q94" s="41"/>
      <c r="R94" s="41" t="s">
        <v>1058</v>
      </c>
      <c r="S94" s="41" t="s">
        <v>1059</v>
      </c>
      <c r="T94" s="41" t="s">
        <v>1060</v>
      </c>
      <c r="U94" s="41" t="s">
        <v>1061</v>
      </c>
      <c r="V94" s="20" t="s">
        <v>1062</v>
      </c>
      <c r="W94" s="21">
        <v>2023</v>
      </c>
      <c r="X94" s="24" t="s">
        <v>76</v>
      </c>
      <c r="Y94" s="23">
        <v>2023.01</v>
      </c>
      <c r="Z94" s="23">
        <v>2023.12</v>
      </c>
      <c r="AA94" s="35">
        <v>110</v>
      </c>
      <c r="AB94" s="35">
        <v>110</v>
      </c>
      <c r="AC94" s="35">
        <v>0</v>
      </c>
      <c r="AD94" s="35">
        <v>0</v>
      </c>
      <c r="AE94" s="35">
        <v>0</v>
      </c>
      <c r="AF94" s="60">
        <v>700</v>
      </c>
      <c r="AG94" s="60">
        <v>100</v>
      </c>
      <c r="AH94" s="43" t="s">
        <v>79</v>
      </c>
      <c r="AI94" s="24" t="s">
        <v>79</v>
      </c>
      <c r="AJ94" s="24" t="s">
        <v>79</v>
      </c>
      <c r="AK94" s="24" t="s">
        <v>79</v>
      </c>
      <c r="AL94" s="24" t="s">
        <v>79</v>
      </c>
      <c r="AM94" s="24" t="s">
        <v>79</v>
      </c>
      <c r="AN94" s="41"/>
      <c r="AO94" s="24" t="s">
        <v>79</v>
      </c>
      <c r="AP94" s="66"/>
      <c r="AQ94" s="41" t="s">
        <v>1063</v>
      </c>
    </row>
    <row r="95" s="4" customFormat="1" ht="156" customHeight="1" spans="1:48">
      <c r="A95" s="18">
        <v>89</v>
      </c>
      <c r="B95" s="18" t="s">
        <v>1064</v>
      </c>
      <c r="C95" s="18" t="s">
        <v>1065</v>
      </c>
      <c r="D95" s="18" t="s">
        <v>641</v>
      </c>
      <c r="E95" s="18" t="s">
        <v>991</v>
      </c>
      <c r="F95" s="18" t="s">
        <v>1016</v>
      </c>
      <c r="G95" s="21" t="s">
        <v>1066</v>
      </c>
      <c r="H95" s="18" t="s">
        <v>61</v>
      </c>
      <c r="I95" s="18" t="s">
        <v>266</v>
      </c>
      <c r="J95" s="18" t="s">
        <v>1067</v>
      </c>
      <c r="K95" s="18" t="s">
        <v>1068</v>
      </c>
      <c r="L95" s="21" t="s">
        <v>1069</v>
      </c>
      <c r="M95" s="18" t="s">
        <v>1070</v>
      </c>
      <c r="N95" s="18" t="s">
        <v>1071</v>
      </c>
      <c r="O95" s="18" t="s">
        <v>1072</v>
      </c>
      <c r="P95" s="18" t="s">
        <v>1073</v>
      </c>
      <c r="Q95" s="18" t="s">
        <v>1074</v>
      </c>
      <c r="R95" s="18" t="s">
        <v>1075</v>
      </c>
      <c r="S95" s="18" t="s">
        <v>1076</v>
      </c>
      <c r="T95" s="18" t="s">
        <v>1077</v>
      </c>
      <c r="U95" s="18" t="s">
        <v>74</v>
      </c>
      <c r="V95" s="18" t="s">
        <v>1078</v>
      </c>
      <c r="W95" s="18">
        <v>2023</v>
      </c>
      <c r="X95" s="18" t="s">
        <v>76</v>
      </c>
      <c r="Y95" s="18">
        <v>2023.01</v>
      </c>
      <c r="Z95" s="18" t="s">
        <v>78</v>
      </c>
      <c r="AA95" s="35">
        <v>40</v>
      </c>
      <c r="AB95" s="35">
        <v>40</v>
      </c>
      <c r="AC95" s="35">
        <v>0</v>
      </c>
      <c r="AD95" s="35">
        <v>0</v>
      </c>
      <c r="AE95" s="35">
        <v>0</v>
      </c>
      <c r="AF95" s="18">
        <v>60</v>
      </c>
      <c r="AG95" s="18">
        <v>25</v>
      </c>
      <c r="AH95" s="18" t="s">
        <v>79</v>
      </c>
      <c r="AI95" s="18" t="s">
        <v>79</v>
      </c>
      <c r="AJ95" s="18" t="s">
        <v>79</v>
      </c>
      <c r="AK95" s="18" t="s">
        <v>79</v>
      </c>
      <c r="AL95" s="18" t="s">
        <v>79</v>
      </c>
      <c r="AM95" s="18" t="s">
        <v>79</v>
      </c>
      <c r="AN95" s="18" t="s">
        <v>80</v>
      </c>
      <c r="AO95" s="18" t="s">
        <v>79</v>
      </c>
      <c r="AP95" s="18" t="s">
        <v>80</v>
      </c>
      <c r="AQ95" s="18" t="s">
        <v>255</v>
      </c>
      <c r="AR95" s="67"/>
      <c r="AS95" s="67"/>
      <c r="AT95" s="67"/>
      <c r="AU95" s="67"/>
      <c r="AV95" s="67"/>
    </row>
    <row r="96" s="4" customFormat="1" ht="85.5" spans="1:43">
      <c r="A96" s="18">
        <v>90</v>
      </c>
      <c r="B96" s="41" t="s">
        <v>1079</v>
      </c>
      <c r="C96" s="41" t="s">
        <v>1080</v>
      </c>
      <c r="D96" s="21" t="s">
        <v>641</v>
      </c>
      <c r="E96" s="21" t="s">
        <v>991</v>
      </c>
      <c r="F96" s="21" t="s">
        <v>1016</v>
      </c>
      <c r="G96" s="18" t="s">
        <v>1081</v>
      </c>
      <c r="H96" s="18" t="s">
        <v>1082</v>
      </c>
      <c r="I96" s="18" t="s">
        <v>1083</v>
      </c>
      <c r="J96" s="18" t="s">
        <v>1084</v>
      </c>
      <c r="K96" s="18" t="s">
        <v>1084</v>
      </c>
      <c r="L96" s="18" t="s">
        <v>1085</v>
      </c>
      <c r="M96" s="18" t="s">
        <v>1086</v>
      </c>
      <c r="N96" s="18" t="s">
        <v>1087</v>
      </c>
      <c r="O96" s="18" t="s">
        <v>1088</v>
      </c>
      <c r="P96" s="18" t="s">
        <v>1089</v>
      </c>
      <c r="Q96" s="18" t="s">
        <v>1090</v>
      </c>
      <c r="R96" s="18" t="s">
        <v>1091</v>
      </c>
      <c r="S96" s="18" t="s">
        <v>1092</v>
      </c>
      <c r="T96" s="18" t="s">
        <v>577</v>
      </c>
      <c r="U96" s="21" t="s">
        <v>74</v>
      </c>
      <c r="V96" s="21" t="s">
        <v>306</v>
      </c>
      <c r="W96" s="21">
        <v>2023</v>
      </c>
      <c r="X96" s="21" t="s">
        <v>76</v>
      </c>
      <c r="Y96" s="21">
        <v>2023.01</v>
      </c>
      <c r="Z96" s="25" t="s">
        <v>78</v>
      </c>
      <c r="AA96" s="35">
        <v>60</v>
      </c>
      <c r="AB96" s="35">
        <v>60</v>
      </c>
      <c r="AC96" s="35">
        <v>0</v>
      </c>
      <c r="AD96" s="35">
        <v>0</v>
      </c>
      <c r="AE96" s="35">
        <v>1.09</v>
      </c>
      <c r="AF96" s="60">
        <v>70</v>
      </c>
      <c r="AG96" s="60">
        <v>22</v>
      </c>
      <c r="AH96" s="18" t="s">
        <v>79</v>
      </c>
      <c r="AI96" s="18" t="s">
        <v>79</v>
      </c>
      <c r="AJ96" s="18" t="s">
        <v>79</v>
      </c>
      <c r="AK96" s="18" t="s">
        <v>76</v>
      </c>
      <c r="AL96" s="18" t="s">
        <v>79</v>
      </c>
      <c r="AM96" s="18" t="s">
        <v>79</v>
      </c>
      <c r="AN96" s="18" t="s">
        <v>79</v>
      </c>
      <c r="AO96" s="18" t="s">
        <v>79</v>
      </c>
      <c r="AP96" s="68" t="s">
        <v>79</v>
      </c>
      <c r="AQ96" s="18" t="s">
        <v>1093</v>
      </c>
    </row>
    <row r="97" s="4" customFormat="1" ht="152" spans="1:43">
      <c r="A97" s="18">
        <v>91</v>
      </c>
      <c r="B97" s="41" t="s">
        <v>1094</v>
      </c>
      <c r="C97" s="41" t="s">
        <v>1095</v>
      </c>
      <c r="D97" s="21" t="s">
        <v>641</v>
      </c>
      <c r="E97" s="21" t="s">
        <v>991</v>
      </c>
      <c r="F97" s="21" t="s">
        <v>1016</v>
      </c>
      <c r="G97" s="42" t="s">
        <v>1096</v>
      </c>
      <c r="H97" s="41"/>
      <c r="I97" s="41" t="s">
        <v>386</v>
      </c>
      <c r="J97" s="42" t="s">
        <v>1097</v>
      </c>
      <c r="K97" s="41" t="s">
        <v>1098</v>
      </c>
      <c r="L97" s="41" t="s">
        <v>1099</v>
      </c>
      <c r="M97" s="41" t="s">
        <v>1100</v>
      </c>
      <c r="N97" s="21" t="s">
        <v>350</v>
      </c>
      <c r="O97" s="21" t="s">
        <v>351</v>
      </c>
      <c r="P97" s="21" t="s">
        <v>1101</v>
      </c>
      <c r="Q97" s="41"/>
      <c r="R97" s="21" t="s">
        <v>1102</v>
      </c>
      <c r="S97" s="21" t="s">
        <v>394</v>
      </c>
      <c r="T97" s="21" t="s">
        <v>73</v>
      </c>
      <c r="U97" s="21" t="s">
        <v>74</v>
      </c>
      <c r="V97" s="41" t="s">
        <v>1103</v>
      </c>
      <c r="W97" s="21">
        <v>2023</v>
      </c>
      <c r="X97" s="21" t="s">
        <v>76</v>
      </c>
      <c r="Y97" s="25" t="s">
        <v>357</v>
      </c>
      <c r="Z97" s="25" t="s">
        <v>853</v>
      </c>
      <c r="AA97" s="32">
        <v>40</v>
      </c>
      <c r="AB97" s="42">
        <v>40</v>
      </c>
      <c r="AC97" s="42">
        <v>0</v>
      </c>
      <c r="AD97" s="42">
        <v>0</v>
      </c>
      <c r="AE97" s="42">
        <v>0</v>
      </c>
      <c r="AF97" s="61">
        <v>101</v>
      </c>
      <c r="AG97" s="61">
        <v>9</v>
      </c>
      <c r="AH97" s="21" t="s">
        <v>79</v>
      </c>
      <c r="AI97" s="21" t="s">
        <v>79</v>
      </c>
      <c r="AJ97" s="21" t="s">
        <v>79</v>
      </c>
      <c r="AK97" s="21" t="s">
        <v>76</v>
      </c>
      <c r="AL97" s="21" t="s">
        <v>76</v>
      </c>
      <c r="AM97" s="21" t="s">
        <v>79</v>
      </c>
      <c r="AN97" s="21" t="s">
        <v>80</v>
      </c>
      <c r="AO97" s="21" t="s">
        <v>79</v>
      </c>
      <c r="AP97" s="37" t="s">
        <v>80</v>
      </c>
      <c r="AQ97" s="21" t="s">
        <v>1104</v>
      </c>
    </row>
    <row r="98" s="1" customFormat="1" ht="51" customHeight="1" spans="1:43">
      <c r="A98" s="18">
        <v>92</v>
      </c>
      <c r="B98" s="44" t="s">
        <v>1105</v>
      </c>
      <c r="C98" s="45" t="s">
        <v>1106</v>
      </c>
      <c r="D98" s="46" t="s">
        <v>57</v>
      </c>
      <c r="E98" s="47" t="s">
        <v>58</v>
      </c>
      <c r="F98" s="46" t="s">
        <v>264</v>
      </c>
      <c r="G98" s="44" t="s">
        <v>1107</v>
      </c>
      <c r="H98" s="44" t="s">
        <v>61</v>
      </c>
      <c r="I98" s="44" t="s">
        <v>1108</v>
      </c>
      <c r="J98" s="44" t="s">
        <v>1109</v>
      </c>
      <c r="K98" s="44" t="s">
        <v>1110</v>
      </c>
      <c r="L98" s="44" t="s">
        <v>1111</v>
      </c>
      <c r="M98" s="44" t="s">
        <v>1111</v>
      </c>
      <c r="N98" s="44" t="s">
        <v>1112</v>
      </c>
      <c r="O98" s="44" t="s">
        <v>1113</v>
      </c>
      <c r="P98" s="44" t="s">
        <v>1114</v>
      </c>
      <c r="Q98" s="44" t="s">
        <v>1115</v>
      </c>
      <c r="R98" s="44" t="s">
        <v>1116</v>
      </c>
      <c r="S98" s="44" t="s">
        <v>652</v>
      </c>
      <c r="T98" s="44" t="s">
        <v>1117</v>
      </c>
      <c r="U98" s="44" t="s">
        <v>74</v>
      </c>
      <c r="V98" s="44" t="s">
        <v>1118</v>
      </c>
      <c r="W98" s="44" t="s">
        <v>932</v>
      </c>
      <c r="X98" s="44" t="s">
        <v>76</v>
      </c>
      <c r="Y98" s="48">
        <v>2023.06</v>
      </c>
      <c r="Z98" s="48">
        <v>2023.09</v>
      </c>
      <c r="AA98" s="48">
        <v>30</v>
      </c>
      <c r="AB98" s="48">
        <v>30</v>
      </c>
      <c r="AC98" s="48">
        <v>0</v>
      </c>
      <c r="AD98" s="48">
        <v>0</v>
      </c>
      <c r="AE98" s="48">
        <v>0</v>
      </c>
      <c r="AF98" s="62">
        <v>3000</v>
      </c>
      <c r="AG98" s="62">
        <v>350</v>
      </c>
      <c r="AH98" s="44" t="s">
        <v>79</v>
      </c>
      <c r="AI98" s="44" t="s">
        <v>79</v>
      </c>
      <c r="AJ98" s="44" t="s">
        <v>79</v>
      </c>
      <c r="AK98" s="44" t="s">
        <v>76</v>
      </c>
      <c r="AL98" s="44" t="s">
        <v>76</v>
      </c>
      <c r="AM98" s="44" t="s">
        <v>79</v>
      </c>
      <c r="AN98" s="44" t="s">
        <v>79</v>
      </c>
      <c r="AO98" s="44" t="s">
        <v>76</v>
      </c>
      <c r="AP98" s="44" t="s">
        <v>1119</v>
      </c>
      <c r="AQ98" s="44" t="s">
        <v>1120</v>
      </c>
    </row>
    <row r="99" s="1" customFormat="1" ht="51" customHeight="1" spans="1:43">
      <c r="A99" s="18">
        <v>93</v>
      </c>
      <c r="B99" s="44" t="s">
        <v>1121</v>
      </c>
      <c r="C99" s="44" t="s">
        <v>1122</v>
      </c>
      <c r="D99" s="46" t="s">
        <v>641</v>
      </c>
      <c r="E99" s="47" t="s">
        <v>919</v>
      </c>
      <c r="F99" s="46" t="s">
        <v>919</v>
      </c>
      <c r="G99" s="44" t="s">
        <v>1123</v>
      </c>
      <c r="H99" s="44" t="s">
        <v>61</v>
      </c>
      <c r="I99" s="44" t="s">
        <v>836</v>
      </c>
      <c r="J99" s="44" t="s">
        <v>1124</v>
      </c>
      <c r="K99" s="44" t="s">
        <v>1125</v>
      </c>
      <c r="L99" s="44" t="s">
        <v>1126</v>
      </c>
      <c r="M99" s="44" t="s">
        <v>1126</v>
      </c>
      <c r="N99" s="44" t="s">
        <v>1127</v>
      </c>
      <c r="O99" s="44" t="s">
        <v>1128</v>
      </c>
      <c r="P99" s="44" t="s">
        <v>1129</v>
      </c>
      <c r="Q99" s="44" t="s">
        <v>1130</v>
      </c>
      <c r="R99" s="44" t="s">
        <v>1131</v>
      </c>
      <c r="S99" s="44" t="s">
        <v>1132</v>
      </c>
      <c r="T99" s="44" t="s">
        <v>1117</v>
      </c>
      <c r="U99" s="44" t="s">
        <v>74</v>
      </c>
      <c r="V99" s="44" t="s">
        <v>1118</v>
      </c>
      <c r="W99" s="44" t="s">
        <v>932</v>
      </c>
      <c r="X99" s="44" t="s">
        <v>76</v>
      </c>
      <c r="Y99" s="48">
        <v>2023.06</v>
      </c>
      <c r="Z99" s="48">
        <v>2023.09</v>
      </c>
      <c r="AA99" s="48">
        <v>80</v>
      </c>
      <c r="AB99" s="48">
        <v>80</v>
      </c>
      <c r="AC99" s="48">
        <v>0</v>
      </c>
      <c r="AD99" s="48">
        <v>0</v>
      </c>
      <c r="AE99" s="48">
        <v>0</v>
      </c>
      <c r="AF99" s="62">
        <v>2500</v>
      </c>
      <c r="AG99" s="62">
        <v>70</v>
      </c>
      <c r="AH99" s="44" t="s">
        <v>79</v>
      </c>
      <c r="AI99" s="44" t="s">
        <v>79</v>
      </c>
      <c r="AJ99" s="44" t="s">
        <v>79</v>
      </c>
      <c r="AK99" s="44" t="s">
        <v>76</v>
      </c>
      <c r="AL99" s="44" t="s">
        <v>79</v>
      </c>
      <c r="AM99" s="44" t="s">
        <v>79</v>
      </c>
      <c r="AN99" s="44" t="s">
        <v>79</v>
      </c>
      <c r="AO99" s="44" t="s">
        <v>79</v>
      </c>
      <c r="AP99" s="44" t="s">
        <v>79</v>
      </c>
      <c r="AQ99" s="44" t="s">
        <v>1120</v>
      </c>
    </row>
    <row r="100" s="1" customFormat="1" ht="51" customHeight="1" spans="1:43">
      <c r="A100" s="18">
        <v>94</v>
      </c>
      <c r="B100" s="44" t="s">
        <v>1133</v>
      </c>
      <c r="C100" s="48" t="s">
        <v>1134</v>
      </c>
      <c r="D100" s="46" t="s">
        <v>641</v>
      </c>
      <c r="E100" s="47" t="s">
        <v>919</v>
      </c>
      <c r="F100" s="46" t="s">
        <v>919</v>
      </c>
      <c r="G100" s="44" t="s">
        <v>1135</v>
      </c>
      <c r="H100" s="44" t="s">
        <v>61</v>
      </c>
      <c r="I100" s="44" t="s">
        <v>1136</v>
      </c>
      <c r="J100" s="44" t="s">
        <v>1137</v>
      </c>
      <c r="K100" s="44" t="s">
        <v>1138</v>
      </c>
      <c r="L100" s="44" t="s">
        <v>1139</v>
      </c>
      <c r="M100" s="44" t="s">
        <v>1140</v>
      </c>
      <c r="N100" s="44" t="s">
        <v>1071</v>
      </c>
      <c r="O100" s="44" t="s">
        <v>1088</v>
      </c>
      <c r="P100" s="44" t="s">
        <v>1044</v>
      </c>
      <c r="Q100" s="44" t="s">
        <v>1141</v>
      </c>
      <c r="R100" s="44" t="s">
        <v>561</v>
      </c>
      <c r="S100" s="44" t="s">
        <v>1142</v>
      </c>
      <c r="T100" s="44" t="s">
        <v>577</v>
      </c>
      <c r="U100" s="44" t="s">
        <v>74</v>
      </c>
      <c r="V100" s="44" t="s">
        <v>1143</v>
      </c>
      <c r="W100" s="44" t="s">
        <v>932</v>
      </c>
      <c r="X100" s="44" t="s">
        <v>76</v>
      </c>
      <c r="Y100" s="48">
        <v>2023.6</v>
      </c>
      <c r="Z100" s="63" t="s">
        <v>1144</v>
      </c>
      <c r="AA100" s="48">
        <v>20</v>
      </c>
      <c r="AB100" s="48">
        <v>20</v>
      </c>
      <c r="AC100" s="48">
        <v>0</v>
      </c>
      <c r="AD100" s="48">
        <v>0</v>
      </c>
      <c r="AE100" s="48">
        <v>0</v>
      </c>
      <c r="AF100" s="62">
        <v>300</v>
      </c>
      <c r="AG100" s="62">
        <v>25</v>
      </c>
      <c r="AH100" s="44" t="s">
        <v>79</v>
      </c>
      <c r="AI100" s="44" t="s">
        <v>79</v>
      </c>
      <c r="AJ100" s="44" t="s">
        <v>79</v>
      </c>
      <c r="AK100" s="44" t="s">
        <v>79</v>
      </c>
      <c r="AL100" s="44" t="s">
        <v>79</v>
      </c>
      <c r="AM100" s="44" t="s">
        <v>79</v>
      </c>
      <c r="AN100" s="44" t="s">
        <v>79</v>
      </c>
      <c r="AO100" s="44" t="s">
        <v>79</v>
      </c>
      <c r="AP100" s="44" t="s">
        <v>79</v>
      </c>
      <c r="AQ100" s="44" t="s">
        <v>1145</v>
      </c>
    </row>
    <row r="101" s="1" customFormat="1" ht="96" spans="1:43">
      <c r="A101" s="18">
        <v>95</v>
      </c>
      <c r="B101" s="49" t="s">
        <v>1146</v>
      </c>
      <c r="C101" s="50" t="s">
        <v>1147</v>
      </c>
      <c r="D101" s="51" t="s">
        <v>57</v>
      </c>
      <c r="E101" s="52" t="s">
        <v>1148</v>
      </c>
      <c r="F101" s="51" t="s">
        <v>797</v>
      </c>
      <c r="G101" s="49" t="s">
        <v>1149</v>
      </c>
      <c r="H101" s="49" t="s">
        <v>61</v>
      </c>
      <c r="I101" s="49" t="s">
        <v>62</v>
      </c>
      <c r="J101" s="49" t="s">
        <v>1150</v>
      </c>
      <c r="K101" s="49" t="s">
        <v>1151</v>
      </c>
      <c r="L101" s="49" t="s">
        <v>1152</v>
      </c>
      <c r="M101" s="49" t="s">
        <v>1153</v>
      </c>
      <c r="N101" s="49" t="s">
        <v>1154</v>
      </c>
      <c r="O101" s="49" t="s">
        <v>1155</v>
      </c>
      <c r="P101" s="49" t="s">
        <v>1156</v>
      </c>
      <c r="Q101" s="49" t="s">
        <v>1157</v>
      </c>
      <c r="R101" s="49" t="s">
        <v>1158</v>
      </c>
      <c r="S101" s="49" t="s">
        <v>1159</v>
      </c>
      <c r="T101" s="49" t="s">
        <v>535</v>
      </c>
      <c r="U101" s="44" t="s">
        <v>74</v>
      </c>
      <c r="V101" s="44" t="s">
        <v>62</v>
      </c>
      <c r="W101" s="44" t="s">
        <v>932</v>
      </c>
      <c r="X101" s="44" t="s">
        <v>76</v>
      </c>
      <c r="Y101" s="48">
        <v>2023.6</v>
      </c>
      <c r="Z101" s="63" t="s">
        <v>1160</v>
      </c>
      <c r="AA101" s="48">
        <v>300</v>
      </c>
      <c r="AB101" s="48">
        <v>300</v>
      </c>
      <c r="AC101" s="48">
        <v>0</v>
      </c>
      <c r="AD101" s="48">
        <v>0</v>
      </c>
      <c r="AE101" s="48">
        <v>0</v>
      </c>
      <c r="AF101" s="62">
        <v>100000</v>
      </c>
      <c r="AG101" s="62">
        <v>12000</v>
      </c>
      <c r="AH101" s="44" t="s">
        <v>79</v>
      </c>
      <c r="AI101" s="44" t="s">
        <v>79</v>
      </c>
      <c r="AJ101" s="44" t="s">
        <v>79</v>
      </c>
      <c r="AK101" s="44" t="s">
        <v>76</v>
      </c>
      <c r="AL101" s="44" t="s">
        <v>79</v>
      </c>
      <c r="AM101" s="44" t="s">
        <v>79</v>
      </c>
      <c r="AN101" s="44" t="s">
        <v>79</v>
      </c>
      <c r="AO101" s="44" t="s">
        <v>79</v>
      </c>
      <c r="AP101" s="44" t="s">
        <v>79</v>
      </c>
      <c r="AQ101" s="44" t="s">
        <v>1161</v>
      </c>
    </row>
    <row r="102" s="1" customFormat="1" ht="225.6" customHeight="1" spans="1:43">
      <c r="A102" s="18">
        <v>96</v>
      </c>
      <c r="B102" s="44" t="s">
        <v>1162</v>
      </c>
      <c r="C102" s="45" t="s">
        <v>1163</v>
      </c>
      <c r="D102" s="46" t="s">
        <v>57</v>
      </c>
      <c r="E102" s="47" t="s">
        <v>1164</v>
      </c>
      <c r="F102" s="47" t="s">
        <v>1164</v>
      </c>
      <c r="G102" s="44" t="s">
        <v>1165</v>
      </c>
      <c r="H102" s="44" t="s">
        <v>61</v>
      </c>
      <c r="I102" s="44" t="s">
        <v>1166</v>
      </c>
      <c r="J102" s="44" t="s">
        <v>1167</v>
      </c>
      <c r="K102" s="44" t="s">
        <v>1168</v>
      </c>
      <c r="L102" s="44" t="s">
        <v>1167</v>
      </c>
      <c r="M102" s="44" t="s">
        <v>1169</v>
      </c>
      <c r="N102" s="44" t="s">
        <v>1071</v>
      </c>
      <c r="O102" s="44" t="s">
        <v>1170</v>
      </c>
      <c r="P102" s="44" t="s">
        <v>1171</v>
      </c>
      <c r="Q102" s="44" t="s">
        <v>1172</v>
      </c>
      <c r="R102" s="44" t="s">
        <v>1173</v>
      </c>
      <c r="S102" s="44"/>
      <c r="T102" s="44" t="s">
        <v>1174</v>
      </c>
      <c r="U102" s="44" t="s">
        <v>74</v>
      </c>
      <c r="V102" s="44" t="s">
        <v>1175</v>
      </c>
      <c r="W102" s="44" t="s">
        <v>932</v>
      </c>
      <c r="X102" s="44" t="s">
        <v>76</v>
      </c>
      <c r="Y102" s="63" t="s">
        <v>1176</v>
      </c>
      <c r="Z102" s="63" t="s">
        <v>1160</v>
      </c>
      <c r="AA102" s="44">
        <v>110</v>
      </c>
      <c r="AB102" s="44">
        <v>70</v>
      </c>
      <c r="AC102" s="44">
        <v>0</v>
      </c>
      <c r="AD102" s="44">
        <v>0</v>
      </c>
      <c r="AE102" s="48">
        <v>40</v>
      </c>
      <c r="AF102" s="62">
        <v>50</v>
      </c>
      <c r="AG102" s="62">
        <v>2</v>
      </c>
      <c r="AH102" s="44" t="s">
        <v>79</v>
      </c>
      <c r="AI102" s="44" t="s">
        <v>79</v>
      </c>
      <c r="AJ102" s="44" t="s">
        <v>79</v>
      </c>
      <c r="AK102" s="44" t="s">
        <v>76</v>
      </c>
      <c r="AL102" s="44" t="s">
        <v>79</v>
      </c>
      <c r="AM102" s="44" t="s">
        <v>79</v>
      </c>
      <c r="AN102" s="44" t="s">
        <v>79</v>
      </c>
      <c r="AO102" s="44" t="s">
        <v>76</v>
      </c>
      <c r="AP102" s="44" t="s">
        <v>1177</v>
      </c>
      <c r="AQ102" s="44" t="s">
        <v>1178</v>
      </c>
    </row>
    <row r="103" s="1" customFormat="1" ht="360" spans="1:43">
      <c r="A103" s="18">
        <v>97</v>
      </c>
      <c r="B103" s="44" t="s">
        <v>1179</v>
      </c>
      <c r="C103" s="45" t="s">
        <v>1180</v>
      </c>
      <c r="D103" s="46" t="s">
        <v>57</v>
      </c>
      <c r="E103" s="47" t="s">
        <v>1164</v>
      </c>
      <c r="F103" s="47" t="s">
        <v>1164</v>
      </c>
      <c r="G103" s="44" t="s">
        <v>1181</v>
      </c>
      <c r="H103" s="44" t="s">
        <v>61</v>
      </c>
      <c r="I103" s="44" t="s">
        <v>1182</v>
      </c>
      <c r="J103" s="44" t="s">
        <v>1183</v>
      </c>
      <c r="K103" s="44" t="s">
        <v>1184</v>
      </c>
      <c r="L103" s="44" t="s">
        <v>1185</v>
      </c>
      <c r="M103" s="44" t="s">
        <v>1186</v>
      </c>
      <c r="N103" s="44" t="s">
        <v>1187</v>
      </c>
      <c r="O103" s="44" t="s">
        <v>1188</v>
      </c>
      <c r="P103" s="44" t="s">
        <v>1189</v>
      </c>
      <c r="Q103" s="44" t="s">
        <v>1190</v>
      </c>
      <c r="R103" s="44" t="s">
        <v>1191</v>
      </c>
      <c r="S103" s="44" t="s">
        <v>98</v>
      </c>
      <c r="T103" s="44" t="s">
        <v>1192</v>
      </c>
      <c r="U103" s="44" t="s">
        <v>74</v>
      </c>
      <c r="V103" s="44" t="s">
        <v>1193</v>
      </c>
      <c r="W103" s="44" t="s">
        <v>932</v>
      </c>
      <c r="X103" s="44" t="s">
        <v>76</v>
      </c>
      <c r="Y103" s="48">
        <v>2023.6</v>
      </c>
      <c r="Z103" s="63" t="s">
        <v>1160</v>
      </c>
      <c r="AA103" s="48">
        <v>70</v>
      </c>
      <c r="AB103" s="48">
        <v>70</v>
      </c>
      <c r="AC103" s="48">
        <v>0</v>
      </c>
      <c r="AD103" s="48">
        <v>0</v>
      </c>
      <c r="AE103" s="48">
        <v>0</v>
      </c>
      <c r="AF103" s="62">
        <v>4523</v>
      </c>
      <c r="AG103" s="62">
        <v>92</v>
      </c>
      <c r="AH103" s="44" t="s">
        <v>79</v>
      </c>
      <c r="AI103" s="44" t="s">
        <v>79</v>
      </c>
      <c r="AJ103" s="44" t="s">
        <v>79</v>
      </c>
      <c r="AK103" s="44" t="s">
        <v>76</v>
      </c>
      <c r="AL103" s="44" t="s">
        <v>79</v>
      </c>
      <c r="AM103" s="44" t="s">
        <v>79</v>
      </c>
      <c r="AN103" s="44" t="s">
        <v>79</v>
      </c>
      <c r="AO103" s="44" t="s">
        <v>76</v>
      </c>
      <c r="AP103" s="69" t="s">
        <v>1194</v>
      </c>
      <c r="AQ103" s="44" t="s">
        <v>1195</v>
      </c>
    </row>
    <row r="104" s="1" customFormat="1" ht="147" customHeight="1" spans="1:43">
      <c r="A104" s="18">
        <v>98</v>
      </c>
      <c r="B104" s="44" t="s">
        <v>1196</v>
      </c>
      <c r="C104" s="45" t="s">
        <v>1197</v>
      </c>
      <c r="D104" s="46" t="s">
        <v>57</v>
      </c>
      <c r="E104" s="45" t="s">
        <v>1164</v>
      </c>
      <c r="F104" s="45" t="s">
        <v>1164</v>
      </c>
      <c r="G104" s="44" t="s">
        <v>1198</v>
      </c>
      <c r="H104" s="44" t="s">
        <v>61</v>
      </c>
      <c r="I104" s="44" t="s">
        <v>362</v>
      </c>
      <c r="J104" s="44" t="s">
        <v>1199</v>
      </c>
      <c r="K104" s="44" t="s">
        <v>1200</v>
      </c>
      <c r="L104" s="44" t="s">
        <v>1201</v>
      </c>
      <c r="M104" s="44" t="s">
        <v>1202</v>
      </c>
      <c r="N104" s="44" t="s">
        <v>1203</v>
      </c>
      <c r="O104" s="44" t="s">
        <v>1204</v>
      </c>
      <c r="P104" s="44" t="s">
        <v>1205</v>
      </c>
      <c r="Q104" s="55" t="s">
        <v>1206</v>
      </c>
      <c r="R104" s="56" t="s">
        <v>1207</v>
      </c>
      <c r="S104" s="44" t="s">
        <v>1208</v>
      </c>
      <c r="T104" s="55" t="s">
        <v>1117</v>
      </c>
      <c r="U104" s="44" t="s">
        <v>74</v>
      </c>
      <c r="V104" s="44" t="s">
        <v>1209</v>
      </c>
      <c r="W104" s="44" t="s">
        <v>932</v>
      </c>
      <c r="X104" s="44" t="s">
        <v>76</v>
      </c>
      <c r="Y104" s="48">
        <v>2023.06</v>
      </c>
      <c r="Z104" s="48">
        <v>2023.12</v>
      </c>
      <c r="AA104" s="48">
        <v>70</v>
      </c>
      <c r="AB104" s="48">
        <v>70</v>
      </c>
      <c r="AC104" s="48">
        <v>0</v>
      </c>
      <c r="AD104" s="48">
        <v>0</v>
      </c>
      <c r="AE104" s="48">
        <v>0</v>
      </c>
      <c r="AF104" s="34">
        <v>4660</v>
      </c>
      <c r="AG104" s="34">
        <v>89</v>
      </c>
      <c r="AH104" s="44" t="s">
        <v>79</v>
      </c>
      <c r="AI104" s="44" t="s">
        <v>79</v>
      </c>
      <c r="AJ104" s="44" t="s">
        <v>79</v>
      </c>
      <c r="AK104" s="44" t="s">
        <v>76</v>
      </c>
      <c r="AL104" s="44" t="s">
        <v>79</v>
      </c>
      <c r="AM104" s="44" t="s">
        <v>76</v>
      </c>
      <c r="AN104" s="44" t="s">
        <v>1210</v>
      </c>
      <c r="AO104" s="44" t="s">
        <v>76</v>
      </c>
      <c r="AP104" s="44" t="s">
        <v>1211</v>
      </c>
      <c r="AQ104" s="44" t="s">
        <v>1212</v>
      </c>
    </row>
    <row r="105" s="1" customFormat="1" ht="216" spans="1:43">
      <c r="A105" s="18">
        <v>99</v>
      </c>
      <c r="B105" s="44" t="s">
        <v>1213</v>
      </c>
      <c r="C105" s="45" t="s">
        <v>1214</v>
      </c>
      <c r="D105" s="46" t="s">
        <v>57</v>
      </c>
      <c r="E105" s="47" t="s">
        <v>1164</v>
      </c>
      <c r="F105" s="47" t="s">
        <v>1164</v>
      </c>
      <c r="G105" s="44" t="s">
        <v>1215</v>
      </c>
      <c r="H105" s="44" t="s">
        <v>61</v>
      </c>
      <c r="I105" s="44" t="s">
        <v>1216</v>
      </c>
      <c r="J105" s="44" t="s">
        <v>1217</v>
      </c>
      <c r="K105" s="44" t="s">
        <v>1218</v>
      </c>
      <c r="L105" s="44" t="s">
        <v>1219</v>
      </c>
      <c r="M105" s="44" t="s">
        <v>1220</v>
      </c>
      <c r="N105" s="44" t="s">
        <v>1221</v>
      </c>
      <c r="O105" s="44" t="s">
        <v>811</v>
      </c>
      <c r="P105" s="44" t="s">
        <v>1205</v>
      </c>
      <c r="Q105" s="44" t="s">
        <v>1222</v>
      </c>
      <c r="R105" s="44" t="s">
        <v>1223</v>
      </c>
      <c r="S105" s="44" t="s">
        <v>1224</v>
      </c>
      <c r="T105" s="44" t="s">
        <v>1117</v>
      </c>
      <c r="U105" s="44" t="s">
        <v>74</v>
      </c>
      <c r="V105" s="44" t="s">
        <v>1225</v>
      </c>
      <c r="W105" s="44" t="s">
        <v>932</v>
      </c>
      <c r="X105" s="44" t="s">
        <v>76</v>
      </c>
      <c r="Y105" s="48">
        <v>2023.6</v>
      </c>
      <c r="Z105" s="48">
        <v>2023.12</v>
      </c>
      <c r="AA105" s="48">
        <v>70</v>
      </c>
      <c r="AB105" s="48">
        <v>70</v>
      </c>
      <c r="AC105" s="48">
        <v>0</v>
      </c>
      <c r="AD105" s="48">
        <v>0</v>
      </c>
      <c r="AE105" s="48">
        <v>0</v>
      </c>
      <c r="AF105" s="62">
        <v>1000</v>
      </c>
      <c r="AG105" s="62">
        <v>20</v>
      </c>
      <c r="AH105" s="44" t="s">
        <v>79</v>
      </c>
      <c r="AI105" s="44" t="s">
        <v>79</v>
      </c>
      <c r="AJ105" s="44" t="s">
        <v>79</v>
      </c>
      <c r="AK105" s="44" t="s">
        <v>79</v>
      </c>
      <c r="AL105" s="44" t="s">
        <v>79</v>
      </c>
      <c r="AM105" s="44" t="s">
        <v>79</v>
      </c>
      <c r="AN105" s="44"/>
      <c r="AO105" s="44" t="s">
        <v>76</v>
      </c>
      <c r="AP105" s="44" t="s">
        <v>1226</v>
      </c>
      <c r="AQ105" s="44" t="s">
        <v>1227</v>
      </c>
    </row>
    <row r="106" s="1" customFormat="1" ht="111" customHeight="1" spans="1:43">
      <c r="A106" s="18">
        <v>100</v>
      </c>
      <c r="B106" s="44" t="s">
        <v>1228</v>
      </c>
      <c r="C106" s="45" t="s">
        <v>1229</v>
      </c>
      <c r="D106" s="46" t="s">
        <v>57</v>
      </c>
      <c r="E106" s="47" t="s">
        <v>1164</v>
      </c>
      <c r="F106" s="47" t="s">
        <v>1164</v>
      </c>
      <c r="G106" s="44" t="s">
        <v>1230</v>
      </c>
      <c r="H106" s="44" t="s">
        <v>61</v>
      </c>
      <c r="I106" s="44" t="s">
        <v>1231</v>
      </c>
      <c r="J106" s="44" t="s">
        <v>1232</v>
      </c>
      <c r="K106" s="44" t="s">
        <v>1233</v>
      </c>
      <c r="L106" s="44" t="s">
        <v>1234</v>
      </c>
      <c r="M106" s="44" t="s">
        <v>1235</v>
      </c>
      <c r="N106" s="44" t="s">
        <v>1236</v>
      </c>
      <c r="O106" s="44" t="s">
        <v>1237</v>
      </c>
      <c r="P106" s="44" t="s">
        <v>1238</v>
      </c>
      <c r="Q106" s="44" t="s">
        <v>1239</v>
      </c>
      <c r="R106" s="44" t="s">
        <v>1240</v>
      </c>
      <c r="S106" s="44" t="s">
        <v>1241</v>
      </c>
      <c r="T106" s="44" t="s">
        <v>1242</v>
      </c>
      <c r="U106" s="44" t="s">
        <v>74</v>
      </c>
      <c r="V106" s="44" t="s">
        <v>1243</v>
      </c>
      <c r="W106" s="44" t="s">
        <v>932</v>
      </c>
      <c r="X106" s="44" t="s">
        <v>76</v>
      </c>
      <c r="Y106" s="48">
        <v>2023.6</v>
      </c>
      <c r="Z106" s="48">
        <v>2023.12</v>
      </c>
      <c r="AA106" s="48">
        <v>242</v>
      </c>
      <c r="AB106" s="48">
        <v>70</v>
      </c>
      <c r="AC106" s="48">
        <v>0</v>
      </c>
      <c r="AD106" s="48">
        <v>0</v>
      </c>
      <c r="AE106" s="48">
        <v>172</v>
      </c>
      <c r="AF106" s="62">
        <v>500</v>
      </c>
      <c r="AG106" s="62">
        <v>100</v>
      </c>
      <c r="AH106" s="44" t="s">
        <v>79</v>
      </c>
      <c r="AI106" s="44" t="s">
        <v>79</v>
      </c>
      <c r="AJ106" s="44" t="s">
        <v>79</v>
      </c>
      <c r="AK106" s="44" t="s">
        <v>76</v>
      </c>
      <c r="AL106" s="44" t="s">
        <v>79</v>
      </c>
      <c r="AM106" s="44" t="s">
        <v>79</v>
      </c>
      <c r="AN106" s="44" t="s">
        <v>79</v>
      </c>
      <c r="AO106" s="44" t="s">
        <v>76</v>
      </c>
      <c r="AP106" s="69" t="s">
        <v>1244</v>
      </c>
      <c r="AQ106" s="44"/>
    </row>
    <row r="107" s="1" customFormat="1" ht="96" customHeight="1" spans="1:43">
      <c r="A107" s="18">
        <v>101</v>
      </c>
      <c r="B107" s="44" t="s">
        <v>1245</v>
      </c>
      <c r="C107" s="45" t="s">
        <v>1246</v>
      </c>
      <c r="D107" s="46" t="s">
        <v>57</v>
      </c>
      <c r="E107" s="47" t="s">
        <v>1164</v>
      </c>
      <c r="F107" s="47" t="s">
        <v>1164</v>
      </c>
      <c r="G107" s="46" t="s">
        <v>1247</v>
      </c>
      <c r="H107" s="44" t="s">
        <v>61</v>
      </c>
      <c r="I107" s="44" t="s">
        <v>1248</v>
      </c>
      <c r="J107" s="46" t="s">
        <v>1249</v>
      </c>
      <c r="K107" s="46" t="s">
        <v>1250</v>
      </c>
      <c r="L107" s="46" t="s">
        <v>1249</v>
      </c>
      <c r="M107" s="44" t="s">
        <v>1251</v>
      </c>
      <c r="N107" s="44" t="s">
        <v>1154</v>
      </c>
      <c r="O107" s="44" t="s">
        <v>1252</v>
      </c>
      <c r="P107" s="44" t="s">
        <v>1253</v>
      </c>
      <c r="Q107" s="44" t="s">
        <v>1254</v>
      </c>
      <c r="R107" s="44" t="s">
        <v>1255</v>
      </c>
      <c r="S107" s="44" t="s">
        <v>1256</v>
      </c>
      <c r="T107" s="57" t="s">
        <v>1257</v>
      </c>
      <c r="U107" s="44" t="s">
        <v>74</v>
      </c>
      <c r="V107" s="44" t="s">
        <v>273</v>
      </c>
      <c r="W107" s="44" t="s">
        <v>932</v>
      </c>
      <c r="X107" s="44" t="s">
        <v>76</v>
      </c>
      <c r="Y107" s="48">
        <v>2023.6</v>
      </c>
      <c r="Z107" s="63" t="s">
        <v>1258</v>
      </c>
      <c r="AA107" s="48">
        <v>70</v>
      </c>
      <c r="AB107" s="48">
        <v>70</v>
      </c>
      <c r="AC107" s="48">
        <v>0</v>
      </c>
      <c r="AD107" s="48">
        <v>0</v>
      </c>
      <c r="AE107" s="48">
        <v>0</v>
      </c>
      <c r="AF107" s="62">
        <v>200</v>
      </c>
      <c r="AG107" s="62">
        <v>20</v>
      </c>
      <c r="AH107" s="44" t="s">
        <v>79</v>
      </c>
      <c r="AI107" s="44" t="s">
        <v>79</v>
      </c>
      <c r="AJ107" s="44" t="s">
        <v>79</v>
      </c>
      <c r="AK107" s="44" t="s">
        <v>79</v>
      </c>
      <c r="AL107" s="44" t="s">
        <v>79</v>
      </c>
      <c r="AM107" s="44" t="s">
        <v>79</v>
      </c>
      <c r="AN107" s="44" t="s">
        <v>79</v>
      </c>
      <c r="AO107" s="44" t="s">
        <v>76</v>
      </c>
      <c r="AP107" s="70" t="s">
        <v>80</v>
      </c>
      <c r="AQ107" s="44" t="s">
        <v>1259</v>
      </c>
    </row>
    <row r="108" s="1" customFormat="1" customHeight="1" spans="1:42">
      <c r="A108" s="5"/>
      <c r="D108" s="6"/>
      <c r="E108" s="6"/>
      <c r="F108" s="6"/>
      <c r="Y108" s="7"/>
      <c r="Z108" s="7"/>
      <c r="AA108" s="64"/>
      <c r="AB108" s="7"/>
      <c r="AC108" s="7"/>
      <c r="AD108" s="7"/>
      <c r="AE108" s="7"/>
      <c r="AF108" s="8"/>
      <c r="AG108" s="8"/>
      <c r="AP108" s="9"/>
    </row>
    <row r="109" s="1" customFormat="1" customHeight="1" spans="1:42">
      <c r="A109" s="5"/>
      <c r="D109" s="6"/>
      <c r="E109" s="6"/>
      <c r="F109" s="6"/>
      <c r="Y109" s="7"/>
      <c r="Z109" s="7"/>
      <c r="AA109" s="64"/>
      <c r="AB109" s="7"/>
      <c r="AC109" s="7"/>
      <c r="AD109" s="7"/>
      <c r="AE109" s="7"/>
      <c r="AF109" s="8"/>
      <c r="AG109" s="8"/>
      <c r="AP109" s="9"/>
    </row>
    <row r="110" s="1" customFormat="1" customHeight="1" spans="1:42">
      <c r="A110" s="5"/>
      <c r="D110" s="6"/>
      <c r="E110" s="6"/>
      <c r="F110" s="6"/>
      <c r="Y110" s="7"/>
      <c r="Z110" s="7"/>
      <c r="AA110" s="64"/>
      <c r="AB110" s="7"/>
      <c r="AC110" s="7"/>
      <c r="AD110" s="7"/>
      <c r="AE110" s="7"/>
      <c r="AF110" s="8"/>
      <c r="AG110" s="8"/>
      <c r="AP110" s="9"/>
    </row>
    <row r="111" s="1" customFormat="1" customHeight="1" spans="1:42">
      <c r="A111" s="5"/>
      <c r="D111" s="6"/>
      <c r="E111" s="6"/>
      <c r="F111" s="6"/>
      <c r="Y111" s="7"/>
      <c r="Z111" s="7"/>
      <c r="AA111" s="64"/>
      <c r="AB111" s="7"/>
      <c r="AC111" s="7"/>
      <c r="AD111" s="7"/>
      <c r="AE111" s="7"/>
      <c r="AF111" s="8"/>
      <c r="AG111" s="8"/>
      <c r="AP111" s="9"/>
    </row>
    <row r="112" s="1" customFormat="1" customHeight="1" spans="1:42">
      <c r="A112" s="5"/>
      <c r="D112" s="6"/>
      <c r="E112" s="6"/>
      <c r="F112" s="6"/>
      <c r="Y112" s="7"/>
      <c r="Z112" s="7"/>
      <c r="AA112" s="64"/>
      <c r="AB112" s="7"/>
      <c r="AC112" s="7"/>
      <c r="AD112" s="7"/>
      <c r="AE112" s="7"/>
      <c r="AF112" s="8"/>
      <c r="AG112" s="8"/>
      <c r="AP112" s="9"/>
    </row>
    <row r="113" s="1" customFormat="1" customHeight="1" spans="1:42">
      <c r="A113" s="5"/>
      <c r="D113" s="6"/>
      <c r="E113" s="6"/>
      <c r="F113" s="6"/>
      <c r="Y113" s="7"/>
      <c r="Z113" s="7"/>
      <c r="AA113" s="64"/>
      <c r="AB113" s="7"/>
      <c r="AC113" s="7"/>
      <c r="AD113" s="7"/>
      <c r="AE113" s="7"/>
      <c r="AF113" s="8"/>
      <c r="AG113" s="8"/>
      <c r="AP113" s="9"/>
    </row>
    <row r="114" s="1" customFormat="1" customHeight="1" spans="1:42">
      <c r="A114" s="5"/>
      <c r="D114" s="6"/>
      <c r="E114" s="6"/>
      <c r="F114" s="6"/>
      <c r="Y114" s="7"/>
      <c r="Z114" s="7"/>
      <c r="AA114" s="64"/>
      <c r="AB114" s="7"/>
      <c r="AC114" s="7"/>
      <c r="AD114" s="7"/>
      <c r="AE114" s="7"/>
      <c r="AF114" s="8"/>
      <c r="AG114" s="8"/>
      <c r="AP114" s="9"/>
    </row>
    <row r="115" customHeight="1" spans="27:27">
      <c r="AA115" s="64"/>
    </row>
  </sheetData>
  <mergeCells count="56">
    <mergeCell ref="A1:D1"/>
    <mergeCell ref="A2:AQ2"/>
    <mergeCell ref="L3:T3"/>
    <mergeCell ref="U3:V3"/>
    <mergeCell ref="Y3:Z3"/>
    <mergeCell ref="AA3:AE3"/>
    <mergeCell ref="AF3:AG3"/>
    <mergeCell ref="AJ3:AK3"/>
    <mergeCell ref="AM3:AN3"/>
    <mergeCell ref="AO3:AP3"/>
    <mergeCell ref="M4:P4"/>
    <mergeCell ref="Q4:S4"/>
    <mergeCell ref="AB4:AD4"/>
    <mergeCell ref="A3:A6"/>
    <mergeCell ref="B3:B6"/>
    <mergeCell ref="C3:C6"/>
    <mergeCell ref="D3:D6"/>
    <mergeCell ref="E3:E6"/>
    <mergeCell ref="F3:F6"/>
    <mergeCell ref="G3:G6"/>
    <mergeCell ref="H3:H6"/>
    <mergeCell ref="I3:I6"/>
    <mergeCell ref="J3:J6"/>
    <mergeCell ref="K3:K6"/>
    <mergeCell ref="L4:L6"/>
    <mergeCell ref="M5:M6"/>
    <mergeCell ref="N5:N6"/>
    <mergeCell ref="O5:O6"/>
    <mergeCell ref="P5:P6"/>
    <mergeCell ref="Q5:Q6"/>
    <mergeCell ref="R5:R6"/>
    <mergeCell ref="S5:S6"/>
    <mergeCell ref="T4:T6"/>
    <mergeCell ref="U4:U6"/>
    <mergeCell ref="V4:V6"/>
    <mergeCell ref="W3:W6"/>
    <mergeCell ref="X3:X6"/>
    <mergeCell ref="Y4:Y6"/>
    <mergeCell ref="Z4:Z6"/>
    <mergeCell ref="AA4:AA6"/>
    <mergeCell ref="AB5:AB6"/>
    <mergeCell ref="AC5:AC6"/>
    <mergeCell ref="AD5:AD6"/>
    <mergeCell ref="AE4:AE6"/>
    <mergeCell ref="AF4:AF6"/>
    <mergeCell ref="AG4:AG6"/>
    <mergeCell ref="AH3:AH6"/>
    <mergeCell ref="AI3:AI6"/>
    <mergeCell ref="AJ4:AJ6"/>
    <mergeCell ref="AK4:AK6"/>
    <mergeCell ref="AL3:AL6"/>
    <mergeCell ref="AM4:AM6"/>
    <mergeCell ref="AN4:AN6"/>
    <mergeCell ref="AO4:AO6"/>
    <mergeCell ref="AP4:AP6"/>
    <mergeCell ref="AQ3:AQ6"/>
  </mergeCells>
  <dataValidations count="2">
    <dataValidation type="list" allowBlank="1" showInputMessage="1" showErrorMessage="1" sqref="D90">
      <formula1>"产业发展,就业项目,乡村建设行动,异地搬迁后扶,巩固三保障成果,乡村治理和精神文明建设,项目管理费,其他"</formula1>
    </dataValidation>
    <dataValidation type="list" allowBlank="1" showInputMessage="1" showErrorMessage="1" sqref="F45:F46">
      <formula1>INDIRECT($L45)</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项目库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李弘</dc:creator>
  <cp:lastModifiedBy>acer</cp:lastModifiedBy>
  <dcterms:created xsi:type="dcterms:W3CDTF">2022-12-25T05:46:00Z</dcterms:created>
  <dcterms:modified xsi:type="dcterms:W3CDTF">2025-04-09T09:45:32Z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BC4DC5F6CD784CA1AEA31671AE22E8D4_13</vt:lpwstr>
  </property>
  <property fmtid="{D5CDD505-2E9C-101B-9397-08002B2CF9AE}" pid="3" name="KSOProductBuildVer">
    <vt:lpwstr>2052-12.1.0.19770</vt:lpwstr>
  </property>
</Properties>
</file>